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е НП 3 (15 найменувань)\"/>
    </mc:Choice>
  </mc:AlternateContent>
  <xr:revisionPtr revIDLastSave="0" documentId="13_ncr:1_{D91B93AD-3D99-413F-99D1-FF83FBA9DA91}" xr6:coauthVersionLast="47" xr6:coauthVersionMax="47" xr10:uidLastSave="{00000000-0000-0000-0000-000000000000}"/>
  <bookViews>
    <workbookView xWindow="-120" yWindow="-120" windowWidth="29040" windowHeight="15720" tabRatio="905" firstSheet="2" activeTab="2" xr2:uid="{269D1C61-DA90-4351-B107-830210091A63}"/>
  </bookViews>
  <sheets>
    <sheet name="НАЦ" sheetId="1" r:id="rId1"/>
    <sheet name="НЕ НАЦ" sheetId="2" r:id="rId2"/>
    <sheet name="розчини НАЦ Перелік" sheetId="9" r:id="rId3"/>
  </sheets>
  <definedNames>
    <definedName name="_xlnm.Print_Area" localSheetId="2">'розчини НАЦ Перелік'!$A$1:$I$14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9" l="1"/>
  <c r="H15" i="9" l="1"/>
</calcChain>
</file>

<file path=xl/sharedStrings.xml><?xml version="1.0" encoding="utf-8"?>
<sst xmlns="http://schemas.openxmlformats.org/spreadsheetml/2006/main" count="1557" uniqueCount="924">
  <si>
    <t>№ п/п</t>
  </si>
  <si>
    <t>МНН</t>
  </si>
  <si>
    <t>Найменування лікарського засобу</t>
  </si>
  <si>
    <t>Форма випуску</t>
  </si>
  <si>
    <t>Одиниці виміру</t>
  </si>
  <si>
    <t>Потреба на 2026 рік</t>
  </si>
  <si>
    <t>Прогнозований залишок станом на 01.01.2026</t>
  </si>
  <si>
    <t>Ціна, грн.</t>
  </si>
  <si>
    <t>Вартість, грн.</t>
  </si>
  <si>
    <t>Примітка</t>
  </si>
  <si>
    <t>Acetylcystein</t>
  </si>
  <si>
    <t>АЦЕТИЛЦИСТЕЇН</t>
  </si>
  <si>
    <t>Порошок для орального розчину, по 200 мг, по 3 г порошку у саше, по 20 саше в пачці з картону</t>
  </si>
  <si>
    <t>саше</t>
  </si>
  <si>
    <t>Розчин для ін'єкцій, 100 мг/мл по 3 мл в ампулах № 10</t>
  </si>
  <si>
    <t>уп.</t>
  </si>
  <si>
    <t>Acetylcysteine</t>
  </si>
  <si>
    <t>АЦЕТАЛ С</t>
  </si>
  <si>
    <t>Порошок для орального розчину, 200 мг/3 г; по 3 г порошку в пакеті № 10</t>
  </si>
  <si>
    <t>ЕВКАБАЛ</t>
  </si>
  <si>
    <t>Порошок для орального розчину по 200 мг, по 3 г у саше № 20</t>
  </si>
  <si>
    <t>ІНГАМІСТ</t>
  </si>
  <si>
    <t>Розчин для ін'єкцій, 100 мг/мл по 3 мл в ампулі з темного скла № 10</t>
  </si>
  <si>
    <t>Acetylsalicylic acid</t>
  </si>
  <si>
    <t>АЦЕТИЛСАЛІЦИЛОВА КИСЛОТА</t>
  </si>
  <si>
    <t>Таблетки по 500 мг № 20</t>
  </si>
  <si>
    <t>МАГНІКОР</t>
  </si>
  <si>
    <t>Таблетки, вкриті плівковою оболонкою, по 75 мг № 100</t>
  </si>
  <si>
    <t>ТРОМБОЛІК-КАРДІО</t>
  </si>
  <si>
    <t>Таблетки кишковорозчинні по 100 мг № 20</t>
  </si>
  <si>
    <t>Aciclovir</t>
  </si>
  <si>
    <t>АЦИКЛОВІР</t>
  </si>
  <si>
    <t>Таблетки по 400 мг по 10 таблеток у блістері № 10</t>
  </si>
  <si>
    <t>1 200</t>
  </si>
  <si>
    <t>ГЕРПЕВІР</t>
  </si>
  <si>
    <t>Таблетки по 400 мг № 10</t>
  </si>
  <si>
    <t>Albendazol</t>
  </si>
  <si>
    <t>АЛЬБЕНДАЗОЛ</t>
  </si>
  <si>
    <t>Таблетки жувальні по 400 мг № 3</t>
  </si>
  <si>
    <t>Albumin</t>
  </si>
  <si>
    <t>АЛЬБУНОРМ 20 %</t>
  </si>
  <si>
    <t>Розчин для інфузій, 200 г/л; по 100 мл у флаконі № 1</t>
  </si>
  <si>
    <t>флак.</t>
  </si>
  <si>
    <t>1 450</t>
  </si>
  <si>
    <t>Allopurinol</t>
  </si>
  <si>
    <t>АЛОПУРИНОЛ САНДОЗ</t>
  </si>
  <si>
    <t>Таблетки по 300 мг № 50</t>
  </si>
  <si>
    <t>All-trans retinoid acid (ATRA) / Tretinoin</t>
  </si>
  <si>
    <t>Повністю трансретиноєва кислота</t>
  </si>
  <si>
    <t>Капсули по 10 мг</t>
  </si>
  <si>
    <t>таб.</t>
  </si>
  <si>
    <t>9 600</t>
  </si>
  <si>
    <t>Amikacin</t>
  </si>
  <si>
    <t>АМІКАЦИН-ВІСТА</t>
  </si>
  <si>
    <t>Розчин для ін'єкцій, 250 мг/мл, по 2 мл (500 мг) у флаконі</t>
  </si>
  <si>
    <t>АМІЦИЛ (АМІКАЦИН)</t>
  </si>
  <si>
    <t>Ліофілізат для розчину для ін'єкцій по 1,0 г, флакони з ліофілізатом флакони з ліофілізатом у пачці з картону</t>
  </si>
  <si>
    <t>Ліофілізат для розчину для ін'єкцій по 0,5 г, флакони з ліофілізатом</t>
  </si>
  <si>
    <t>2 600</t>
  </si>
  <si>
    <t>АМІЦИЛ ЛІОФІЛІЗАТ</t>
  </si>
  <si>
    <t>Розчину для ін'єкцій по 1 г №1</t>
  </si>
  <si>
    <t>Amiodarone</t>
  </si>
  <si>
    <t>АРИТМІЛ</t>
  </si>
  <si>
    <t>Розчин для ін'єкцій, 50 мг/мл по 3 мл в ампулах № 5</t>
  </si>
  <si>
    <t>Таблетки по 200 мг № 50</t>
  </si>
  <si>
    <t>Amitriptyline</t>
  </si>
  <si>
    <t>АМІТРИПТИЛІНУ ГІДРОХЛОРИД-ЗН</t>
  </si>
  <si>
    <t>Розчину для ін'єкцій по 2 мл, 10 мг/мл №10</t>
  </si>
  <si>
    <t>Amlodipine</t>
  </si>
  <si>
    <t>АЗОМЕКС</t>
  </si>
  <si>
    <t>Таблетки по 2,5 мг; по 10 таблеток у блістері; по 3 блістери у пачці</t>
  </si>
  <si>
    <t>АМЛОДИПІН</t>
  </si>
  <si>
    <t>Таблетки по 2,5 мг; по 10 таблеток у блістері № 10</t>
  </si>
  <si>
    <t>Таблетки по 5 мг; по 10 таблеток у блістері № 30</t>
  </si>
  <si>
    <t>Таблетки по 10 мг; по 10 таблеток у блістері № 30</t>
  </si>
  <si>
    <t>Ammonia</t>
  </si>
  <si>
    <t>АМІАКУ РОЗЧИН 10 %</t>
  </si>
  <si>
    <t>Розчин для зовнішнього застосування 10 % по 40 мл у флаконі</t>
  </si>
  <si>
    <t>Розчин для зовнішнього застосування 10 % по 100 мл у флаконі</t>
  </si>
  <si>
    <t>Amoxicillin + Clavulanic acid</t>
  </si>
  <si>
    <t>АМОКСИЛ-К</t>
  </si>
  <si>
    <t>Порошок для розчину для ін'єкцій по 1,2 г порошку у флаконі; по 1 флакону в пачці</t>
  </si>
  <si>
    <t>Amoxicillin and beta-lactamase inhibitor</t>
  </si>
  <si>
    <t>АМОКСИКЛАВ</t>
  </si>
  <si>
    <t>АМОКСИЛ-К 625</t>
  </si>
  <si>
    <t>Таблетки, вкриті плівковою оболонкою, по 500 мг/125 мг № 14</t>
  </si>
  <si>
    <t>Anti-D immunoglobulin</t>
  </si>
  <si>
    <t>Анти-D імуноглобулін людини Anti-D immunoglobulin)</t>
  </si>
  <si>
    <t>250 мкг разова доза у флаконах</t>
  </si>
  <si>
    <t>флак</t>
  </si>
  <si>
    <t>Antilymphocyte immunoglobulin (horse)</t>
  </si>
  <si>
    <t>АНТИТИМОЦИТАРНИЙ ГЛОБУЛІН</t>
  </si>
  <si>
    <t>Aqua pro injectionibus</t>
  </si>
  <si>
    <t>ВОДА ДЛЯ ІН'ЄКЦІЙ</t>
  </si>
  <si>
    <t>Розчинник для парентерального застосування по 5 мл в ампулах № 10</t>
  </si>
  <si>
    <t>Aripiprazole</t>
  </si>
  <si>
    <t>АБІЗОЛ</t>
  </si>
  <si>
    <t>Таблетки по 5 мг № 28</t>
  </si>
  <si>
    <t>Atropine</t>
  </si>
  <si>
    <t>АТРОПІН</t>
  </si>
  <si>
    <t>Розчин для ін'єкцій, 1 мг/мл; по 1 мл в ампулі № 10</t>
  </si>
  <si>
    <t>Azithromycin</t>
  </si>
  <si>
    <t>АЗИМЕД</t>
  </si>
  <si>
    <t>Таблетки, вкриті плівковою оболонкою, по 500 мг № 3</t>
  </si>
  <si>
    <t>Barbiturates in combination with other drugs</t>
  </si>
  <si>
    <t>КОРВАЛОЛ</t>
  </si>
  <si>
    <t>Краплі оральні, фл. 25 мл №1</t>
  </si>
  <si>
    <t>Benzyl benzoate</t>
  </si>
  <si>
    <t>БЕНЗИЛБЕНЗОАТ</t>
  </si>
  <si>
    <t>лосьйон: 25% емульсія нашкірна: 100 мг. у флаконі</t>
  </si>
  <si>
    <t>Bisoprolol</t>
  </si>
  <si>
    <t>БІСОПРОЛОЛ</t>
  </si>
  <si>
    <t>Таблетки по 5 мг № 30</t>
  </si>
  <si>
    <t>Таблетки по 10 мг № 30</t>
  </si>
  <si>
    <t>Budesonide</t>
  </si>
  <si>
    <t>ПУЛЬМІКОРТ</t>
  </si>
  <si>
    <t>Суспензія для розпилення, 0,5 мг/мл; по 2 мл у контейнері; по 5 контейнерів у конверті; по 4 конверти у картонній коробці</t>
  </si>
  <si>
    <t>Bupivacaine</t>
  </si>
  <si>
    <t>ЛОНГОКАЇН ХЕВІ</t>
  </si>
  <si>
    <t>Розчин для ін'єкцій, 5,0 мг/мл по 5 мл у флаконі № 5</t>
  </si>
  <si>
    <t>Calcium chloride</t>
  </si>
  <si>
    <t>КАЛЬЦІЮ ХЛОРИД</t>
  </si>
  <si>
    <t>Розчин для ін'єкцій, 100 мг/мл, по 5 мл в ампулі № 10</t>
  </si>
  <si>
    <t>Розчин для ін'єкцій, 100 мг/мл, по 10 мл в ампулі № 10</t>
  </si>
  <si>
    <t>Calcium folinate</t>
  </si>
  <si>
    <t>КАЛЬЦІЮ ФОЛІНАТ</t>
  </si>
  <si>
    <t>Розчин для ін'єкцій, 10 мг/мл, по 10 мл (100 мг) у флаконі № 1</t>
  </si>
  <si>
    <t>Calcium gluconate</t>
  </si>
  <si>
    <t>КАЛЬЦІЮ ГЛЮКОНА</t>
  </si>
  <si>
    <t>Розчин для ін'єкцій 100 мг/мл по 5 мл в ампулі № 10</t>
  </si>
  <si>
    <t>Captopril</t>
  </si>
  <si>
    <t>КАПТОПРИЛ</t>
  </si>
  <si>
    <t>Таблетки по 25 мг № 20</t>
  </si>
  <si>
    <t>Таблетки по 50 мг № 20</t>
  </si>
  <si>
    <t>Carbamazepine</t>
  </si>
  <si>
    <t>КАРБАМАЗЕПІН</t>
  </si>
  <si>
    <t>Таблетки по 200 мг №50</t>
  </si>
  <si>
    <t>Carvedilol</t>
  </si>
  <si>
    <t>КОРВАЗАН</t>
  </si>
  <si>
    <t>Таблетки вкриті плівковою оболонкою, по 12,5 мг № 30</t>
  </si>
  <si>
    <t>Таблетки, вкриті плівковою оболонкою, по 25 мг № 30</t>
  </si>
  <si>
    <t>Cefalexin</t>
  </si>
  <si>
    <t>ЦЕФАЛЕКСИН</t>
  </si>
  <si>
    <t>Капсули по 250 мг № 20</t>
  </si>
  <si>
    <t>Cefazolin</t>
  </si>
  <si>
    <t>ЦЕФАЗОЛІН</t>
  </si>
  <si>
    <t>Порошок для розчину для ін'єкцій по 1,0 г, 1 флакон з порошком в пачці</t>
  </si>
  <si>
    <t>Chlorhexidine</t>
  </si>
  <si>
    <t>ХЛОРГЕКСИДИН</t>
  </si>
  <si>
    <t>Розчин для зовнішнього застосування 0,05 % по 100 мл у флаконах</t>
  </si>
  <si>
    <t>Розчин для зовнішнього застосування: 0,05%; 5%</t>
  </si>
  <si>
    <t>Chlorpromazine</t>
  </si>
  <si>
    <t>АМІНАЗІН</t>
  </si>
  <si>
    <t>Розчин для ін'єкцій, 25 мг/мл по 2 мл № 10</t>
  </si>
  <si>
    <t>Ciclosporin</t>
  </si>
  <si>
    <t>ЦИКЛОСПОРИН</t>
  </si>
  <si>
    <t>Капсули м'які по 50 мг та 100 мг № 50</t>
  </si>
  <si>
    <t>Ciprofloxacin</t>
  </si>
  <si>
    <t>ЦИПРИНОЛ</t>
  </si>
  <si>
    <t>Таблетки, вкриті плівковою оболонкою, по 250 мг № 10</t>
  </si>
  <si>
    <t>ЦИПРОФЛОКСАЦИН</t>
  </si>
  <si>
    <t>Clarithromycin</t>
  </si>
  <si>
    <t>КЛАРИТРОМІЦИН</t>
  </si>
  <si>
    <t>Таблетки, вкриті плівковою оболонкою, по 500 мг № 10</t>
  </si>
  <si>
    <t>упак.</t>
  </si>
  <si>
    <t>Clindamycin</t>
  </si>
  <si>
    <t>ДАЛАЦИН Ц ФОСФАТ</t>
  </si>
  <si>
    <t>Розчин для ін'єкцій 150 мг/мл по 4 мл в ампулах № 1 у коробці</t>
  </si>
  <si>
    <t>амп.</t>
  </si>
  <si>
    <t>Clomipramine</t>
  </si>
  <si>
    <t>КЛОФРАНІЛ, КЛОМІПРАМІН</t>
  </si>
  <si>
    <t>Таблетки, вкриті плівковою оболонкою, по 25 мг № 50</t>
  </si>
  <si>
    <t>Clonazepam</t>
  </si>
  <si>
    <t>КЛОНАЗЕПАМ IC</t>
  </si>
  <si>
    <t>Таблетки по 2 мг № 30</t>
  </si>
  <si>
    <t>Clopidogre</t>
  </si>
  <si>
    <t>КЛОПІДОГРЕЛЬ</t>
  </si>
  <si>
    <t>Таблетки, вкриті оболонкою, 75 мг № 10</t>
  </si>
  <si>
    <t>Clopidogrel</t>
  </si>
  <si>
    <t>АТЕРОКАРД</t>
  </si>
  <si>
    <t>Таблетки, вкриті плівковою оболонкою, по 75 мг № 30</t>
  </si>
  <si>
    <t>Clozapine</t>
  </si>
  <si>
    <t>АЗАЛЕПТОЛ, АЗАПІН</t>
  </si>
  <si>
    <t>Таблетки по 25 мг, по 50 таблеток у контейнері; по 1 контейнеру у пачці з картону</t>
  </si>
  <si>
    <t>Comb drug</t>
  </si>
  <si>
    <t>ЛЮГОЛЯ РОЗЧИН З ГЛІЦЕРИНОМ</t>
  </si>
  <si>
    <t>Розчин для ротової порожнини по 25 г у флаконах</t>
  </si>
  <si>
    <t>1 205</t>
  </si>
  <si>
    <t>ОЛІМЕЛЬ N7E</t>
  </si>
  <si>
    <t>Емульсія для інфузій по 1000 мл містить: 35 % розчину глюкози з кальцієм – 400 мл; 11,1 % розчину мінокислот з електролітами – 400 мл; 20 % ліпідної емульсії – 200 мл; 1 трикамерний пакет 1500 мл містить: 35 % розчину глюкози з кальцієм – 600 мл; 11,1 % розчину амінокислот з електролітами – 600 мл; 20 % ліпідної емульсії – 300 мл; 1 трикамерний пакет 2000 мл містить: 35 % розчину глюкози з кальцієм – 800 мл; 11,1 % розчину амінокислот з електролітами – 800 мл; 20 % ліпідної емульсії – 400 мл № 4</t>
  </si>
  <si>
    <t>ОФЛОКАЇН</t>
  </si>
  <si>
    <t>Мазь по 30 г у тубі; по 1 тубі у пачці</t>
  </si>
  <si>
    <t>Cyanocobalamin</t>
  </si>
  <si>
    <t>ЦІАНОКОБАЛАМІН (ВІТАМІН В12 )</t>
  </si>
  <si>
    <t>Розчин для ін'єкцій, 0,5 мг/мл по 1 мл в ампулах № 10</t>
  </si>
  <si>
    <t>Cyclophosphamide</t>
  </si>
  <si>
    <t>ЦИКЛОФОСФАМІД</t>
  </si>
  <si>
    <t>Концентрований розчин "Циклофосфамід", 20 мг/мл по 20 мл (1000 мг) у пакеті полімерному</t>
  </si>
  <si>
    <t>1 800</t>
  </si>
  <si>
    <t>Dapagliflozin</t>
  </si>
  <si>
    <t>ФОРКСІГА</t>
  </si>
  <si>
    <t>Таблетки, вкриті плівковою оболонкою, по 10 мг № 30</t>
  </si>
  <si>
    <t>Dexamethasone</t>
  </si>
  <si>
    <t>ДЕКСАМЕТАЗОН</t>
  </si>
  <si>
    <t>Розчин для ін`єкцій, 4 мг/мл по 1 мл в ампулах № 5</t>
  </si>
  <si>
    <t>Розчин для ін'єкцій, 4 мг/мл по 1 мл в ампулі № 10</t>
  </si>
  <si>
    <t>3 484</t>
  </si>
  <si>
    <r>
      <t>Відділення онкології та хіміотерапії:</t>
    </r>
    <r>
      <rPr>
        <sz val="11"/>
        <color rgb="FFFF0000"/>
        <rFont val="Century"/>
        <family val="1"/>
        <charset val="204"/>
      </rPr>
      <t xml:space="preserve"> 7500 ампул чи все-таки упаковки</t>
    </r>
    <r>
      <rPr>
        <sz val="11"/>
        <color theme="1"/>
        <rFont val="Century"/>
        <family val="1"/>
        <charset val="204"/>
      </rPr>
      <t>?</t>
    </r>
  </si>
  <si>
    <t>Таблетки по 0,5 мг № 50</t>
  </si>
  <si>
    <t>Розчин для ін'єкцій, 5 мг/мл по 2 мл в ампулах № 10</t>
  </si>
  <si>
    <t>Diclofenac</t>
  </si>
  <si>
    <t>ДИКЛОФЕНАК</t>
  </si>
  <si>
    <t>Розчин для ін'єкцій, 25 мг/мл по 3 мл в ампулах № 5</t>
  </si>
  <si>
    <t>2 724</t>
  </si>
  <si>
    <t>Digoxin</t>
  </si>
  <si>
    <t>ДИГОКСИН</t>
  </si>
  <si>
    <t>Розчин для ін'єкцій, 0,25 мг/мл по 1 мл в ампулах № 10</t>
  </si>
  <si>
    <t>Таблетки по 0,25 мг № 40</t>
  </si>
  <si>
    <t>Drotaverine</t>
  </si>
  <si>
    <t>ДРОТАВЕРИН</t>
  </si>
  <si>
    <t>Розчин для ін'єкцій, 20 мг/мл по 2 мл в ампулах № 5</t>
  </si>
  <si>
    <t>НО-ШПА</t>
  </si>
  <si>
    <t>2 100</t>
  </si>
  <si>
    <t>Electrolytes</t>
  </si>
  <si>
    <t>ПЛАЗМОВЕН</t>
  </si>
  <si>
    <t>Розчин для інфузій по 500 мл у флаконі № 1</t>
  </si>
  <si>
    <t>1 500</t>
  </si>
  <si>
    <t>Empagliflozin</t>
  </si>
  <si>
    <t>ДЖАРДІНС</t>
  </si>
  <si>
    <t>Enalapril</t>
  </si>
  <si>
    <t>ЕНАЛАПРИЛ</t>
  </si>
  <si>
    <t>Таблетки по 10 мг № 20</t>
  </si>
  <si>
    <t>Таблетки по 20 мг № 20</t>
  </si>
  <si>
    <t>Enoxaparin</t>
  </si>
  <si>
    <t>ЕНОКСАПАРИН</t>
  </si>
  <si>
    <t>Розчин для ін'єкцій, по 150 мг/1 мл в ампулах або шприц-дозах</t>
  </si>
  <si>
    <t>шт.</t>
  </si>
  <si>
    <t>Epinephrine</t>
  </si>
  <si>
    <t>АДРЕНАЛІН</t>
  </si>
  <si>
    <t>Розчин для ін'єкцій, 1,8 мг/мл по 1 мл в ампулах № 10</t>
  </si>
  <si>
    <t>Epinephrine/Adrenaline</t>
  </si>
  <si>
    <t>ЕПІНЕФРИН/АДРЕНАЛІН</t>
  </si>
  <si>
    <t>100 мкг/мл (у вигляді тартрату або гідрохлориду) по 10 мл в ампулах</t>
  </si>
  <si>
    <t>амп</t>
  </si>
  <si>
    <t>Erythropoietin</t>
  </si>
  <si>
    <t>ЕПОЕТИН-ФАРМЕКС ЕРИТРОПОЕТИН (ЕПОЕТИН-АЛЬФА)</t>
  </si>
  <si>
    <t>Розчин для ін'єкцій, 10000 МО/мл по 1 мл у попередньо наповнених шприцах в пачці з картону № 1</t>
  </si>
  <si>
    <t>6 500</t>
  </si>
  <si>
    <t>Ethanol</t>
  </si>
  <si>
    <t>СПИРТ ЕТИЛОВИЙ 70 %</t>
  </si>
  <si>
    <t>Розчин для зовнішнього застосування 70 % по 100 мл у флаконах</t>
  </si>
  <si>
    <t>12 750</t>
  </si>
  <si>
    <t>СПИРТ ЕТИЛОВИЙ 96 %</t>
  </si>
  <si>
    <t>Розчин для зовнішнього застосування 96 % по 100 мл у флаконах</t>
  </si>
  <si>
    <t>Fentanyl</t>
  </si>
  <si>
    <t>ФЕНТАНІЛ М САНДОЗ</t>
  </si>
  <si>
    <t>Трансдермальний пластир, 25 мкг/год, по 1 пластиру в пакетику № 5</t>
  </si>
  <si>
    <t>Ferrous sulfate with folic acid</t>
  </si>
  <si>
    <t>ГІНО-ТАРДИФЕРОН</t>
  </si>
  <si>
    <t>Таблетки, вкриті оболонкою, пролонгованої дії № 30</t>
  </si>
  <si>
    <t>Fluconazole</t>
  </si>
  <si>
    <t>ФЛУКОНАЗОЛ</t>
  </si>
  <si>
    <t>Капсули по 100 мг № 10</t>
  </si>
  <si>
    <t>1 600</t>
  </si>
  <si>
    <t>Розчин для інфузій 2 мг/мл у флаконі по 100 мл</t>
  </si>
  <si>
    <t>10 500</t>
  </si>
  <si>
    <t>Fluoxetine</t>
  </si>
  <si>
    <t>ФЛУКСЕН</t>
  </si>
  <si>
    <t>Капсули по 20 мг № 30</t>
  </si>
  <si>
    <t>Fondaparinux</t>
  </si>
  <si>
    <t>АРИКСТРА</t>
  </si>
  <si>
    <t>Розчин для ін'єкцій, 2,5 мг/0,5 мл по 0,5 мл у попередньо заповненому шприці № 10</t>
  </si>
  <si>
    <t>Formoterol and budesonide</t>
  </si>
  <si>
    <t>СИМБІКОРТ ТУРБУХАЛЕР</t>
  </si>
  <si>
    <t>Порошок для інгаляцій 160 мкг/4,5 мкг/доза, 60 доз в інгаляторі, дозований</t>
  </si>
  <si>
    <t>Furosemide</t>
  </si>
  <si>
    <t>ФУРОСЕМІД</t>
  </si>
  <si>
    <t>Розчин для ін'єкцій, 10 мг/мл по 2 мл в ампулах № 10</t>
  </si>
  <si>
    <t>1 002</t>
  </si>
  <si>
    <t>Glibenclamide</t>
  </si>
  <si>
    <t>ГЛІБЕНКЛАМІД</t>
  </si>
  <si>
    <t>Таблетки по 5 мг № 100</t>
  </si>
  <si>
    <t>Gliclazide</t>
  </si>
  <si>
    <t>ДІАГЛІЗИД MR</t>
  </si>
  <si>
    <t>Таблетки з модифікованим вивільненням по 60 мг № 30</t>
  </si>
  <si>
    <t>Таблетки з модифікованим вивільненням по 80 мг № 30</t>
  </si>
  <si>
    <t>Glucose</t>
  </si>
  <si>
    <t>ГЛЮКОЗА</t>
  </si>
  <si>
    <t>Розчин для ін'єкцій, 400 мг/мл по 20 мл в ампулах № 10</t>
  </si>
  <si>
    <t>Glyceryl trinitrate</t>
  </si>
  <si>
    <t>НІТРОГЛІЦЕРИН</t>
  </si>
  <si>
    <t>Таблетки сублінгвальні по 500 мкг, по 40 таблеток у контейнері, по 1 контейнеру в пачці з картону</t>
  </si>
  <si>
    <t>Haloperidol</t>
  </si>
  <si>
    <t>ГАЛОПЕРИДОЛ-РІХТЕР</t>
  </si>
  <si>
    <t>Розчин для ін'єкцій, 5 мг/мл, по 1 мл в ампулі № 5</t>
  </si>
  <si>
    <t>Heparin sodium</t>
  </si>
  <si>
    <t>ГЕПАРИН НАТРІЙ</t>
  </si>
  <si>
    <t>Розчин для ін'єкцій, 5 000 МО/мл по 5 мл у флаконах № 5</t>
  </si>
  <si>
    <t>Розчин для ін'єкцій, 20 000 МО/мл по 1 мл у флаконах № 1</t>
  </si>
  <si>
    <t>Hydrocortisone</t>
  </si>
  <si>
    <t>ГІДРОКОРТИЗОН</t>
  </si>
  <si>
    <t>Мазь 1 %, по 10 г у тубі; по 1 тубі в пачці з картону</t>
  </si>
  <si>
    <t>Суспензія для ін`єкцій, 25 мг/мл по 2 мл в ампулі зі скла № 10</t>
  </si>
  <si>
    <t>СОЛУ-КОРТЕФ</t>
  </si>
  <si>
    <t>Порошок для розчину для ін'єкцій по 100 мг № 1</t>
  </si>
  <si>
    <t>Hydrogen peroxide</t>
  </si>
  <si>
    <t>ПЕРЕКИС ВОДНЮ</t>
  </si>
  <si>
    <t>Розчин для зовнішнього застосування 3 % по 100 мл № 1</t>
  </si>
  <si>
    <t>Ibuprofen</t>
  </si>
  <si>
    <t>ІБУПРОФЕН</t>
  </si>
  <si>
    <t>Капсули по 300 мг № 24</t>
  </si>
  <si>
    <t>Таблетки, вкриті оболонкою, по 200 мг № 50</t>
  </si>
  <si>
    <t>Таблетки, вкриті оболонкою, по 400 мг, № 10</t>
  </si>
  <si>
    <t>Тверда пероральна лікарська форма по 500 мг</t>
  </si>
  <si>
    <t>1 000</t>
  </si>
  <si>
    <t>Immunoglobulins, normal human, for intravascular adm.</t>
  </si>
  <si>
    <t>БІОВЕН</t>
  </si>
  <si>
    <t>Розчин для інфузій 10 % по 50 мл у пляшці № 1</t>
  </si>
  <si>
    <t>Розчин для інфузій 10 % по 100 мл у пляшці № 1</t>
  </si>
  <si>
    <t>2 810</t>
  </si>
  <si>
    <t>Insulin (human)</t>
  </si>
  <si>
    <t>АКТРАПІД НМ ФЛЕКСПЕН</t>
  </si>
  <si>
    <t>Розчин для ін'єкцій, 100 МО/мл, по 3 мл у картриджі; по 1 картриджу у багатодозовій одноразовій шприц-ручці № 5</t>
  </si>
  <si>
    <t>ПРОТАФАН НМ ФЛЕКСПЕН</t>
  </si>
  <si>
    <t>Суспензія для ін'єкцій, 100 МО/мл, по 3 мл у картриджі; по 1 картриджу у багатодозовій одноразовій шприц-ручці № 5</t>
  </si>
  <si>
    <t>ФАРМАСУЛІН Н</t>
  </si>
  <si>
    <t>Розчин для ін'єкцій, 100 МО/мл, по 10 мл у флаконі № 1</t>
  </si>
  <si>
    <t>Insulin aspart</t>
  </si>
  <si>
    <t>НОВОРАПІД</t>
  </si>
  <si>
    <t>Рочин для інєкцій 100 Од/мл, шприц ручка по 3 мл № 5</t>
  </si>
  <si>
    <t>Insulin degludec</t>
  </si>
  <si>
    <t>ТРЕСІБА ФЛЕКСТАЧ</t>
  </si>
  <si>
    <t>Розчин для ін'єкцій, 100 ОД/мл, по 3 мл у картриджі, який міститься у багатодозовій одноразовій шприц-ручці № 5</t>
  </si>
  <si>
    <t>Insulin glargine</t>
  </si>
  <si>
    <t>ЛАНТУС СОЛОСТАР</t>
  </si>
  <si>
    <t>ТОЖЕО СОЛОСТАР</t>
  </si>
  <si>
    <t>Розчин для ін'єкцій, 300 Од./мл, по 1,5 мл у картриджі, вмонтованому в одноразову шприц-ручку № 1</t>
  </si>
  <si>
    <t>Insulin glargine and lixisenatide</t>
  </si>
  <si>
    <t>СОЛІКВА</t>
  </si>
  <si>
    <t>1 мл розчину містить: 100 одиниць інсуліну гларгіну та 33 мкг ліксисенатидурозчин для ін'єкцій, шприц-ручка</t>
  </si>
  <si>
    <t>1 мл розчину містить: 100 одиниць інсуліну гларгіну та 50 мкг ліксисенатидурозчин для ін'єкцій, шприц-ручка</t>
  </si>
  <si>
    <t>Insulin glulisine</t>
  </si>
  <si>
    <t>ЕПАЙДРА</t>
  </si>
  <si>
    <t>Iodine</t>
  </si>
  <si>
    <t>ЙОД</t>
  </si>
  <si>
    <t>Розчин спиртовий 5 % для зовнішнього застосування 20 мл у флаконі № 1</t>
  </si>
  <si>
    <t>Isosorbide dinitrate</t>
  </si>
  <si>
    <t>ІЗО-МІК</t>
  </si>
  <si>
    <t>Концентрат для розчину для інфузій, 1 мг/мл, по 10 мл в ампулі № 10</t>
  </si>
  <si>
    <t>Спрей сублінгвальний дозований 1,25 мг/дозу по 15 мл (300 доз) у флаконі з розпилювачем № 1</t>
  </si>
  <si>
    <t>ІЗОСОРБІДУ ДИНІТРАТ</t>
  </si>
  <si>
    <t>Lactulose</t>
  </si>
  <si>
    <t>ЛАКТУВІТ</t>
  </si>
  <si>
    <t>Сироп 3,335 г/5 мл по 100 мл у флаконах полімерних № 1</t>
  </si>
  <si>
    <t>Сироп 3,335 г/5 мл по 200 мл у флаконах полімерних № 1</t>
  </si>
  <si>
    <t>ЛАКТУЛОЗА</t>
  </si>
  <si>
    <t>Розчин/сироп для перорального</t>
  </si>
  <si>
    <t>Lamotrigine</t>
  </si>
  <si>
    <t>ЕПІЛЕПТАЛ</t>
  </si>
  <si>
    <t>Таблетки по 50 мг № 30</t>
  </si>
  <si>
    <t>ЛАМІКТАЛ, ЛАМОТРИН 100</t>
  </si>
  <si>
    <t>Таблетки по 100 мг № 30</t>
  </si>
  <si>
    <t>ЛАМОТРИН 50</t>
  </si>
  <si>
    <t>ЛАМОТРИН 100</t>
  </si>
  <si>
    <t>Таблетки по 100 мг № 60</t>
  </si>
  <si>
    <t>Таблетки, вкриті оболонкою, по 500 мг № 10</t>
  </si>
  <si>
    <t>Levothyroxine sodium</t>
  </si>
  <si>
    <t>L-тироксин 50</t>
  </si>
  <si>
    <t>Таблетки по 50 мкг № 50</t>
  </si>
  <si>
    <t>СІНТОРІКС</t>
  </si>
  <si>
    <t>Таблетки по 25 мкг № 50</t>
  </si>
  <si>
    <t>Таблетки по 75 мкг № 50</t>
  </si>
  <si>
    <t>Таблетки по 100 мкг № 50</t>
  </si>
  <si>
    <t>Таблетки по 125 мкг № 50</t>
  </si>
  <si>
    <t>Таблетки по 150 мкг № 50</t>
  </si>
  <si>
    <t>Lidocaine</t>
  </si>
  <si>
    <t>ЛІДОКАЇН</t>
  </si>
  <si>
    <t>Розчин для ін'єкцій 2 % по 2 мл в ампулі № 10</t>
  </si>
  <si>
    <t>Розчин для ін'єкцій, 20 мг/мл, по 2 мл в ампулі № 10</t>
  </si>
  <si>
    <t>Розчин для ін'єкцій, 100 мг/мл, по 2 мл в ампулі № 10</t>
  </si>
  <si>
    <t>Loratadine</t>
  </si>
  <si>
    <t>ЛОРАТАДИН</t>
  </si>
  <si>
    <t>Сироп 5 мг/5 мл флакон 100мл</t>
  </si>
  <si>
    <t>Таблетки по 10 мг № 10</t>
  </si>
  <si>
    <t>Lornoxicam</t>
  </si>
  <si>
    <t>ЛОРНОЛІОФ РОМФАРМ</t>
  </si>
  <si>
    <t>Порошок для розчину для ін'єкцій по 8 мг № 5</t>
  </si>
  <si>
    <t>Magnesium sulfate</t>
  </si>
  <si>
    <t>МАГНІЮ СУЛЬФАТ</t>
  </si>
  <si>
    <t>Розчин для ін`єкцій, 250 мг/мл по 5 мл в ампулах № 10</t>
  </si>
  <si>
    <t>Розчин для ін`єкцій, 250 мг/мл по 10 мл в ампулах № 10</t>
  </si>
  <si>
    <t>Розчин для ін'єкцій, 0,5 г/мл по 10 мл в ампулі № 10</t>
  </si>
  <si>
    <t>Mebendazole</t>
  </si>
  <si>
    <t>ВЕРМОКС</t>
  </si>
  <si>
    <t>Таблетки по 100 мг № 6</t>
  </si>
  <si>
    <t>Medicinal charcoal</t>
  </si>
  <si>
    <t>ВУГІЛЛЯ АКТИВОВАНЕ</t>
  </si>
  <si>
    <t>Таблетки по 0,25 г № 10</t>
  </si>
  <si>
    <t>Melphalanum</t>
  </si>
  <si>
    <t>МЕЛФАЛАН</t>
  </si>
  <si>
    <t>Ліофілізат для розчину для ін'єкцій по 50 мг 1 флакон з ліофілізатом та 1 флакон з розчинником по 10 мл у контурній пластиковій чарунковій упаковці в картонній коробці</t>
  </si>
  <si>
    <t>Metamizole sodium</t>
  </si>
  <si>
    <t>АНАЛЬГІН</t>
  </si>
  <si>
    <t>Розчин для ін'єкцій, 500 мг/мл по 2 мл в ампулах № 10</t>
  </si>
  <si>
    <t>1 281</t>
  </si>
  <si>
    <t>Розчин для ін'єкцій по 2 млл</t>
  </si>
  <si>
    <t>Metformin</t>
  </si>
  <si>
    <t>ДІАФОРМІН SR</t>
  </si>
  <si>
    <t>Таблетки пролонгованої дії, вкриті плівковою оболонкою, по 500 мг № 60</t>
  </si>
  <si>
    <t>Таблетки пролонгованої дії, вкриті плівковою оболонкою, по 1000 мг № 60</t>
  </si>
  <si>
    <t>МЕТАФОРА</t>
  </si>
  <si>
    <t>Таблетки, вкриті плівковою оболонкою, по 500 мг № 60</t>
  </si>
  <si>
    <t>Таблетки, вкриті плівковою оболонкою, по 850 мг № 60</t>
  </si>
  <si>
    <t>МЕТФОРМІН</t>
  </si>
  <si>
    <t>Таблетки по 500 мг №30</t>
  </si>
  <si>
    <t>Methylprednisolon</t>
  </si>
  <si>
    <t>МЕТИЛПРЕДНІЗОЛОН</t>
  </si>
  <si>
    <t>Порошок для приготування розчину для ін'єкцій по 40 мг у флаконах № 1</t>
  </si>
  <si>
    <t>Methylprednisolone</t>
  </si>
  <si>
    <t>СОЛУ-МЕДРОЛ</t>
  </si>
  <si>
    <t>Порошок та розчинник для розчину для ін’єкцій по 500 мг, 1 флакон з порошком та 1 флакон з розчинником (спирт бензиловий (9 мг/мл), вода для ін'єкцій), по 7,8 мл у картонній коробці</t>
  </si>
  <si>
    <t>2 900</t>
  </si>
  <si>
    <t>Metoclopramide</t>
  </si>
  <si>
    <t>МЕТОКЛОПРАМІД</t>
  </si>
  <si>
    <t>Таблетки по 10 мг № 50</t>
  </si>
  <si>
    <t>Metoprolol</t>
  </si>
  <si>
    <t>БЕТАЛОК</t>
  </si>
  <si>
    <t>Розчин для ін'єкцій, 1 мг/мл по 5 мл в ампулах № 5</t>
  </si>
  <si>
    <t>МЕТОПРОЛОЛ</t>
  </si>
  <si>
    <t>Metronidazole</t>
  </si>
  <si>
    <t>МЕТРОНІДАЗОЛ</t>
  </si>
  <si>
    <t>Розчин для ін’єкції: 500 мг в 100 мл флаконах</t>
  </si>
  <si>
    <t>Moxifloxacin</t>
  </si>
  <si>
    <t>АВЕЛОКС</t>
  </si>
  <si>
    <t>Таблетки, вкриті оболонкою, по 400 мг № 5</t>
  </si>
  <si>
    <t>МОКСИФЛОКСАЦИН</t>
  </si>
  <si>
    <t>Таблетки, вкриті плівковою оболонкою, 400 мг № 5</t>
  </si>
  <si>
    <t>Multienzymes (lipase, protease etc.)</t>
  </si>
  <si>
    <t>ПАНКРЕАТИН 8000</t>
  </si>
  <si>
    <t>Таблетки гастрорезистентні № 50</t>
  </si>
  <si>
    <t>Neostigmine</t>
  </si>
  <si>
    <t>ПРОЗЕРИН</t>
  </si>
  <si>
    <t>Розчин для ін'єкцій, 0,5 мг/мл; по 1 мл в ампулі № 10</t>
  </si>
  <si>
    <t>Nifedipine</t>
  </si>
  <si>
    <t>ФАРМАДИПІН</t>
  </si>
  <si>
    <t>Краплі оральні 2 % по 25 мл у флаконах, № 1</t>
  </si>
  <si>
    <t>Norepinephrine</t>
  </si>
  <si>
    <t>НОРАДРЕНАЛІНУ ТАРТРАТ АГЕТАН 2 мг/мл (БЕЗ СУЛЬФІТІВ)</t>
  </si>
  <si>
    <t>Концентрат для розчину для інфузій, 2 мг/мл по 4 мл в ампулі № 10</t>
  </si>
  <si>
    <t>Nystatin</t>
  </si>
  <si>
    <t>НІСТАТИН</t>
  </si>
  <si>
    <t>Таблетки, вкриті плівковою оболонкою, по 500 000 ОД № 20</t>
  </si>
  <si>
    <t>Olanzapine</t>
  </si>
  <si>
    <t>АДАЖІО</t>
  </si>
  <si>
    <t>Таблетки, вкриті плівковою оболонкою, по 2,5 мг № 30</t>
  </si>
  <si>
    <t>ОЛАНЗАПІН</t>
  </si>
  <si>
    <t>Таблетки, що диспергуються в ротовій порожнині по 5 мг № 30</t>
  </si>
  <si>
    <t>Paracetamol</t>
  </si>
  <si>
    <t>ПАРАЦЕТАМОЛ</t>
  </si>
  <si>
    <t>Капсули по 500 мг № 10</t>
  </si>
  <si>
    <t>Таблетки по 0,1 г</t>
  </si>
  <si>
    <t>Phenylephrine</t>
  </si>
  <si>
    <t>МЕЗАТОН</t>
  </si>
  <si>
    <t>Розчин для ін'єкцій, 10 мг/мл по 1 мл в ампулах № 10</t>
  </si>
  <si>
    <t>Potassium iodide</t>
  </si>
  <si>
    <t>ЙОД-НОРМІЛ</t>
  </si>
  <si>
    <t>Таблетки 100 мкг № 50</t>
  </si>
  <si>
    <t>Povidone-iodine</t>
  </si>
  <si>
    <t>БЕТАДИН</t>
  </si>
  <si>
    <t>Розчин для зовнішнього та місцевого застосування 10 %; по 1000 мл у флаконах з крапельницею</t>
  </si>
  <si>
    <t>ПОВІДОН-ЙОД</t>
  </si>
  <si>
    <t>Розчин нашкірний 100мг/мл у флаконі 500 мл</t>
  </si>
  <si>
    <t>Prednisolone</t>
  </si>
  <si>
    <t>ПРЕДНІЗОЛОН</t>
  </si>
  <si>
    <t>Розчин для ін'єкцій, 30 мг/мл по 1 мл в ампулі № 5</t>
  </si>
  <si>
    <t>2 604</t>
  </si>
  <si>
    <t>Таблетки по 5 мг</t>
  </si>
  <si>
    <t>Propranolol</t>
  </si>
  <si>
    <t>АНАПРИЛІН</t>
  </si>
  <si>
    <t>Таблетки по 40 мг № 50</t>
  </si>
  <si>
    <t>Protamine</t>
  </si>
  <si>
    <t>ПРОТАМІНУ СУЛЬФАТ</t>
  </si>
  <si>
    <t>Розчин для ін'єкцій, 10 мг/мл по в 5 мл у флаконі № 5</t>
  </si>
  <si>
    <t>Quetiapine</t>
  </si>
  <si>
    <t>КВЕТІАПІН</t>
  </si>
  <si>
    <t>Таблетки, вкриті плівковою оболонкою, 25 мг № 30</t>
  </si>
  <si>
    <t>Таблетки, вкриті плівковою оболонкою, 50 мг № 30</t>
  </si>
  <si>
    <t>Таблетки, вкриті плівковою оболонкою, 100 мг № 30</t>
  </si>
  <si>
    <t>КЕТИЛЕПТ</t>
  </si>
  <si>
    <t>Rabies immunoglobulin</t>
  </si>
  <si>
    <t>ІМУНОГЛОБУЛІН АНТИРАБІЧНИЙ</t>
  </si>
  <si>
    <t>Розчин для ін'єкцій, не менше 150 МО/мл, 1 ампула з імуноглобуліном антирабічним (5 мл) у комплекті з 1 ампулою з імуноглобуліном антирабічним розведеним 1:100 (1 мл) № 5</t>
  </si>
  <si>
    <t>Risperidone</t>
  </si>
  <si>
    <t>Рісполепт, Рісперидон-Тева</t>
  </si>
  <si>
    <t>Таблетки, по 2 мг № 30</t>
  </si>
  <si>
    <t>Rivaroxaban</t>
  </si>
  <si>
    <t>КСАРЕЛТО</t>
  </si>
  <si>
    <t>Таблетки, вкриті плівковою оболонкою, по 10 мг № 100</t>
  </si>
  <si>
    <t>Salbutamol</t>
  </si>
  <si>
    <t>ВЕНТОЛІН НЕБУЛИ</t>
  </si>
  <si>
    <t>Розчин для інгаляцій, 2,5 мг/2,5 мл по 2,5 мл у небулі № 40</t>
  </si>
  <si>
    <t>НЕБУТАМОЛ</t>
  </si>
  <si>
    <t>Розчин для інгаляцій, 1 мг/мл по 2 мл у контейнерах однодозових № 40</t>
  </si>
  <si>
    <t>САЛЬБУТАМОЛ</t>
  </si>
  <si>
    <t>Інгаляція під тиском, суспензія, 100 мкг/доза по 200 доз (10 мл) в алюмінієвому балоні № 1</t>
  </si>
  <si>
    <t>Sertraline</t>
  </si>
  <si>
    <t>СЕРТРАЛОФТ, СЕРТРАЛІН-ДАРНИЦЯ</t>
  </si>
  <si>
    <t>Таблетки, вкриті оболонкою, по 50 мг № 30</t>
  </si>
  <si>
    <t>Sodium chloride</t>
  </si>
  <si>
    <t>НАТРІЮ ХЛОРИД</t>
  </si>
  <si>
    <t>Розчин для ін'єкцій, 9 мг/мл, по 10 мл в ампулі № 10</t>
  </si>
  <si>
    <t>Spironolactone</t>
  </si>
  <si>
    <t>СПІРОНОЛАКТОН</t>
  </si>
  <si>
    <t>Таблетки по 25 мг № 30</t>
  </si>
  <si>
    <t>Theophylline</t>
  </si>
  <si>
    <t>ЕУФІЛІН</t>
  </si>
  <si>
    <t>Розчин для ін'єкцій, 20 мг/мл по 5 мл в ампулах № 10</t>
  </si>
  <si>
    <t>Thiamazole</t>
  </si>
  <si>
    <t>ТИРОЗОЛ</t>
  </si>
  <si>
    <t>Таблетки, вкриті плівковою оболонкою, по 5 мг № 50</t>
  </si>
  <si>
    <t>Thiosulfate</t>
  </si>
  <si>
    <t>НАТРІЮ ТІОСУЛЬФАТ</t>
  </si>
  <si>
    <t>Розчин для ін'єкцій, 300 мг/мл по 5 мл в ампулі № 10</t>
  </si>
  <si>
    <t>Tiotropium bromide</t>
  </si>
  <si>
    <t>СПІРИВА РЕСПІМАТ</t>
  </si>
  <si>
    <t>Розчин для інгаляцій, 2,5 мкг/інгаляцію по 4 мл в картриджі (60 інгаляцій); по 1 картриджу в комплекті з 1 інгалятором Респімат® у картонній коробці</t>
  </si>
  <si>
    <t>Torasemide</t>
  </si>
  <si>
    <t>ТОРАСЕМІД</t>
  </si>
  <si>
    <t>Таблетки по 20 мг по 10 таблеток у блістері № 20</t>
  </si>
  <si>
    <t>ТОРСИД</t>
  </si>
  <si>
    <t>Tranexamic acid</t>
  </si>
  <si>
    <t>ГЕМОТРАН</t>
  </si>
  <si>
    <t>Розчин для ін'єкцій, 50 мг/мл, по 5 мл в ампулі № 10</t>
  </si>
  <si>
    <t>ТРАНЕКСАМОВА КИСЛОТА</t>
  </si>
  <si>
    <t>Розчин для ін'єкцій, 50 мг/мл в ампулах по 5 мл № 10</t>
  </si>
  <si>
    <t>Розчин для ін`єкцій, 100 мг/мл в ампулах по 5 мл № 5</t>
  </si>
  <si>
    <t>1 320</t>
  </si>
  <si>
    <t>Розчин для ін`єкцій по 5 млл</t>
  </si>
  <si>
    <t>Triptorelin</t>
  </si>
  <si>
    <t>ДИФЕРЕЛІН</t>
  </si>
  <si>
    <t>Порошок для ін'єкцій 0,1 мг флакон з розчинником ампули 1 мл №7</t>
  </si>
  <si>
    <t>Tropicamide</t>
  </si>
  <si>
    <t>ТРОПІКАМІД</t>
  </si>
  <si>
    <t>Краплі очні 1 % по 10 мл у флаконі № 1</t>
  </si>
  <si>
    <t>Valproic acid</t>
  </si>
  <si>
    <t>ВАЛЬПРОКОМ 300 ХРОНО</t>
  </si>
  <si>
    <t>Таблетки, вкриті плівковою оболонкою, пролонгованої дії по 300 мг № 100</t>
  </si>
  <si>
    <t>ВАЛЬПРОКОМ 500 ХРОНО</t>
  </si>
  <si>
    <t>Таблетки, вкриті плівковою оболонкою, пролонгованої дії по 500 мг № 60</t>
  </si>
  <si>
    <t>Verapamil</t>
  </si>
  <si>
    <t>ВЕРАПАМІЛ</t>
  </si>
  <si>
    <t>Розчин для ін'єкцій, 2,5 мг/мл по 2 мл в ампулах № 10</t>
  </si>
  <si>
    <t>Voriconazole</t>
  </si>
  <si>
    <t>ВОРИКОНАЗОЛ</t>
  </si>
  <si>
    <t>Таблетки, вкриті плівковою оболонкою, по 200 мг № 10</t>
  </si>
  <si>
    <t>Warfarin</t>
  </si>
  <si>
    <t>ВАРФАРИН</t>
  </si>
  <si>
    <t>Таблетки по 2,5 мг № 100</t>
  </si>
  <si>
    <t>Таблетки по 3 мг № 100</t>
  </si>
  <si>
    <t>Xylometazoline</t>
  </si>
  <si>
    <t>ФАРМАЗОЛІН</t>
  </si>
  <si>
    <t>Краплі назальні 0,05 % по 10 мл у флаконі</t>
  </si>
  <si>
    <t>Ademetionine</t>
  </si>
  <si>
    <t>ГЕПАМЕТІОН</t>
  </si>
  <si>
    <t>Ліофілізат для розчину для ін'єкцій по 500 мг, по 5 флаконів з ліофілізатом у комплекті з 5 ампулами розчинника по 5 мл в контурній чарунковій упаковці; по 1 контурній чарунковій упаковці в пачці</t>
  </si>
  <si>
    <t>Agomelatine</t>
  </si>
  <si>
    <t>МЕЛІТОР, АГНЕСТІ</t>
  </si>
  <si>
    <t>Таблетки, вкриті плівковою оболонкою, по 25 мг № 28</t>
  </si>
  <si>
    <t>Aluminium phosphate</t>
  </si>
  <si>
    <t>ФОСФАЛЮГЕЛЬ</t>
  </si>
  <si>
    <t>Гель оральний (12,38 г 20 % гелю/пакет) по 20 г у пакетах № 20</t>
  </si>
  <si>
    <t>Ambroxol</t>
  </si>
  <si>
    <t>АМБРОКСОЛ</t>
  </si>
  <si>
    <t>Таблетки по 30 мг № 20</t>
  </si>
  <si>
    <t>Aminobutyric acid</t>
  </si>
  <si>
    <t>АМІНАЛОН</t>
  </si>
  <si>
    <t>Таблетки, вкриті оболонкою, по 250 мг № 50</t>
  </si>
  <si>
    <t>Aminocaproic acid</t>
  </si>
  <si>
    <t>АМІНОКАПРОНОВА КИСЛОТА</t>
  </si>
  <si>
    <t>Розчин для інфузій, 50 мг/мл по 100 мл у пляшці № 1</t>
  </si>
  <si>
    <t>Amisulpride</t>
  </si>
  <si>
    <t>СОЛЕРОН 100</t>
  </si>
  <si>
    <t>Таблетки по 100 мг № 10</t>
  </si>
  <si>
    <t>Antithrombin III</t>
  </si>
  <si>
    <t>АТЕНАТИВ</t>
  </si>
  <si>
    <t>Порошок для розчину для інфузій по 50 МО/мл (500 МО/флакон) у флаконі № 1</t>
  </si>
  <si>
    <t>Arginine glutamate</t>
  </si>
  <si>
    <t>ГЛУТАРГІН</t>
  </si>
  <si>
    <t>Концентрат для розчину для інфузій, 400 мг/мл по 5 мл в ампулі № 10</t>
  </si>
  <si>
    <t>Розчин для ін'єкцій, 200 мг/мл; по 5 мл в ампулі № 10</t>
  </si>
  <si>
    <t>Articaine, combinations</t>
  </si>
  <si>
    <t>УЛЬТРАКАЇН Д-С ФОРТЕ (Артикаїну гідрохлорид)</t>
  </si>
  <si>
    <t>Розчин для ін'єкцій, по 2 мл в ампулі № 10</t>
  </si>
  <si>
    <t>Ascorbic acid (vit C)</t>
  </si>
  <si>
    <t>АСКОРБІНОВА КИСЛОТА</t>
  </si>
  <si>
    <t>Розчин для ін'єкцій, 50 мг/мл, по 2 мл в ампулі № 10</t>
  </si>
  <si>
    <t>Atorvastatin</t>
  </si>
  <si>
    <t>ЛІВОСТОР</t>
  </si>
  <si>
    <t>Таблетки, вкриті плівковою оболонкою, по 20 мг № 70</t>
  </si>
  <si>
    <t>Таблетки, вкриті плівковою оболонкою, по 40 мг № 30</t>
  </si>
  <si>
    <t>Aztreonam</t>
  </si>
  <si>
    <t>АЗЕОНАМ</t>
  </si>
  <si>
    <t>Порошок для розчину для ін`єкцій або інфузій по 1 г у флаконах № 1</t>
  </si>
  <si>
    <t>БАРБОВАЛ</t>
  </si>
  <si>
    <t>Краплі оральні по 25 мл у флаконі з пробкою-крапельницею № 1</t>
  </si>
  <si>
    <t>Bendazol</t>
  </si>
  <si>
    <t>ДИБАЗОЛ</t>
  </si>
  <si>
    <t>Розчин для ін'єкцій, 10 мг/мл по 5 мл в ампулі № 10</t>
  </si>
  <si>
    <t>Betahistine</t>
  </si>
  <si>
    <t>ВЕСТІНОРМ</t>
  </si>
  <si>
    <t>Таблетки по 24 мг № 60</t>
  </si>
  <si>
    <t>Bismuth subcitrate</t>
  </si>
  <si>
    <t>ГАСТРО-НОРМ</t>
  </si>
  <si>
    <t>Таблетки, вкриті плівковою оболонкою, по 120 мг № 100</t>
  </si>
  <si>
    <t>Brentuximab vedotin</t>
  </si>
  <si>
    <t>АДЦЕТРИС</t>
  </si>
  <si>
    <t>Порошок для концентрату для розчину для інфузій по 50 мг № 1</t>
  </si>
  <si>
    <t>Bupropion</t>
  </si>
  <si>
    <t>БУПРИНОЛ</t>
  </si>
  <si>
    <t>Таблетки по 150 мг № 60</t>
  </si>
  <si>
    <t>Camphora</t>
  </si>
  <si>
    <t>КАМФОРНИЙ СПИРТ</t>
  </si>
  <si>
    <t>Розчин для зовнішнього застосування, спиртовий 10 % по 40 мл у флаконах № 1</t>
  </si>
  <si>
    <t>Ceftazidime and beta-lactamase inhibitor</t>
  </si>
  <si>
    <t>ЗАВІЦЕФТА</t>
  </si>
  <si>
    <t>Порошок для концентрату для розчину для інфузій, по 2000 мг/500 мг № 10</t>
  </si>
  <si>
    <t>Chlorophyllipt</t>
  </si>
  <si>
    <t>ХЛОРОФІЛІПТ</t>
  </si>
  <si>
    <t>Розчин в олії, 20 мг/мл, по 20 мл у флаконі № 1</t>
  </si>
  <si>
    <t>Chloropyramine</t>
  </si>
  <si>
    <t>СУПРАСТИН</t>
  </si>
  <si>
    <t>Розчин для ін`єкцій, 20 мг/мл по 1 мл в ампулах № 5</t>
  </si>
  <si>
    <t>Choline alfoscerate</t>
  </si>
  <si>
    <t>ГЛІЯТОН</t>
  </si>
  <si>
    <t>Розчин для ін'єкцій, 250 мг/мл, по 4 мл в ампулі № 5</t>
  </si>
  <si>
    <t>Citicoline</t>
  </si>
  <si>
    <t>ЦИТОКОН</t>
  </si>
  <si>
    <t>Розчин для ін'єкцій, 250 мг/мл по 4 мл в ампулі № 5</t>
  </si>
  <si>
    <t>Cocarboxylase</t>
  </si>
  <si>
    <t>КОКАРБОКСИЛАЗИ ГІДРОХЛОРИД</t>
  </si>
  <si>
    <t>Розчин для ін`єкцій, 50 мг/2 мл, по 2 мл в ампулах № 10</t>
  </si>
  <si>
    <t>АЦД-А (АНТИКОАГУЛЯНТУ ЦИТРАТУ ДЕКСТРОЗИ А)</t>
  </si>
  <si>
    <t>Розчин по 500 мл у 1 контейнері</t>
  </si>
  <si>
    <t>КВАЙТ</t>
  </si>
  <si>
    <t>Розчин оральний по 100 мл у флаконі № 1</t>
  </si>
  <si>
    <t>КОРВІТИН</t>
  </si>
  <si>
    <t>Ліофілізат для розчину для ін’єкцій по 0,5 г у флаконах № 5</t>
  </si>
  <si>
    <t>МАГНІКУМ</t>
  </si>
  <si>
    <t>Таблетки, вкриті плівковою оболонкою, кишковорозчинні № 50</t>
  </si>
  <si>
    <t>НУКЛЕО Ц.М.Ф. ФОРТЕ</t>
  </si>
  <si>
    <t>Ліофілізат для розчину для ін'єкцій; 3 ампули з ліофізатом та 3 ампули з 2 мл розчинника (натрію хлорид, вода для ін'єкцій) у контурній чарунковій упаковці в коробці</t>
  </si>
  <si>
    <t>Мазь по 30 г у тубі № 1</t>
  </si>
  <si>
    <t>ТІОЦЕТАМ</t>
  </si>
  <si>
    <t>Розчин для ін'єкцій 100мг/25мг, по 5 мл в ампулі № 10</t>
  </si>
  <si>
    <t>Cubitan</t>
  </si>
  <si>
    <t>ЕНТЕРАЛЬНЕ ХАРЧУВАННЯ (Cubitan)</t>
  </si>
  <si>
    <t>Засоби для ентерального харчування з високим вмістом білка, зі смаками: ванілі, полуниці, шоколаду, 200мл*4</t>
  </si>
  <si>
    <t>Cubitan
(Nutridrink)</t>
  </si>
  <si>
    <t>ЕНТЕРАЛЬНЕ ХАРЧУВАННЯ (Nutridrink)</t>
  </si>
  <si>
    <t>Засоби для ентерального харчування з високим вмістом білка та енергії, зі смакам полуниці, 200мл*4</t>
  </si>
  <si>
    <t>Daratumumab</t>
  </si>
  <si>
    <t>ДАРЗАЛЕКС</t>
  </si>
  <si>
    <t>Концентрат для розчину для інфузій, 20 мг/мл; по 5 мл або 20 мл у флаконі № 1</t>
  </si>
  <si>
    <t>Dexmedetomidine</t>
  </si>
  <si>
    <t>ДЕКСМЕДЕТОМІДИН-НОВО</t>
  </si>
  <si>
    <t>Концентрат для розчину для інфузій, 100 мкг/мл; по 2 мл у флаконі № 5</t>
  </si>
  <si>
    <t>Diphenhydramine</t>
  </si>
  <si>
    <t>ДИМЕДРОЛ</t>
  </si>
  <si>
    <t>Розчин для ін'єкцій, 10 мг/мл по 1 мл в ампулі № 10</t>
  </si>
  <si>
    <t>Domperidone</t>
  </si>
  <si>
    <t>МОТОРИКС</t>
  </si>
  <si>
    <t>Duloxetin</t>
  </si>
  <si>
    <t>ДУЛОКСИН, Асіно</t>
  </si>
  <si>
    <t>Капсули кишковорозчинні тверді по 30 мг № 28</t>
  </si>
  <si>
    <t>Капсули кишковорозчинні тверді по 60 мг № 28</t>
  </si>
  <si>
    <t>Eplerenone</t>
  </si>
  <si>
    <t>ЕПЛЕТОР</t>
  </si>
  <si>
    <t>Таблетки, вкриті плівковою оболонкою, по 50 мг № 30</t>
  </si>
  <si>
    <t>Etamsylate</t>
  </si>
  <si>
    <t>ЕТАМЗИЛАТ</t>
  </si>
  <si>
    <t>Розчин для ін'єкцій 12,5 % по 2 мл в ампулі № 10</t>
  </si>
  <si>
    <t>Fenoterol and ipratropium bromide</t>
  </si>
  <si>
    <t>БЕРОДУАЛ</t>
  </si>
  <si>
    <t>Розчин для інгаляцій; по 20 мл у флаконі з крапельницею № 1</t>
  </si>
  <si>
    <t>Fluticasone</t>
  </si>
  <si>
    <t>ФЛУТІКСОН</t>
  </si>
  <si>
    <t>Порошок для інгаляцій, тверді капсули, по 125 мкг, у комплекті з інгалятором № 120</t>
  </si>
  <si>
    <t>Gabapentin</t>
  </si>
  <si>
    <t>ГАБАПЕНТИН</t>
  </si>
  <si>
    <t>Капсули по 100 мг № 30</t>
  </si>
  <si>
    <t>Капсули по 300 мг № 30</t>
  </si>
  <si>
    <t>Ganciclovir</t>
  </si>
  <si>
    <t>ЦИМЕВЕН</t>
  </si>
  <si>
    <t>Ліофілізат для розчину для інфузій по 500 мг № 1</t>
  </si>
  <si>
    <t>Glimepiride</t>
  </si>
  <si>
    <t>ДІМАРИЛ</t>
  </si>
  <si>
    <t>Таблетки, вкриті плівковою оболонкою, по 2 мг № 30</t>
  </si>
  <si>
    <t>Таблетки, вкриті плівковою оболонкою, по 3 мг № 30</t>
  </si>
  <si>
    <t>Таблетки, вкриті плівковою оболонкою, по 4 мг № 30</t>
  </si>
  <si>
    <t>Heparin, combinations</t>
  </si>
  <si>
    <t>ГЕПАРИНОВА МАЗЬ</t>
  </si>
  <si>
    <t>Мазь по 25 г у тубі № 1</t>
  </si>
  <si>
    <t>Hydazepam</t>
  </si>
  <si>
    <t>ГІДАЗЕПАМ ІС</t>
  </si>
  <si>
    <t>Таблетки по 0,02 г № 20</t>
  </si>
  <si>
    <t>Таблетки по 0,05 г № 10</t>
  </si>
  <si>
    <t>Hydrocortisone and antibiotics</t>
  </si>
  <si>
    <t>ГІОКСИЗОН</t>
  </si>
  <si>
    <t>Мазь, по 15 г мазі у тубі № 1</t>
  </si>
  <si>
    <t>Hydroxyzine</t>
  </si>
  <si>
    <t>ГІДРОКСІЗИН-ЗН</t>
  </si>
  <si>
    <t>Indometacin</t>
  </si>
  <si>
    <t>ІНДОМЕТАЦИН</t>
  </si>
  <si>
    <t>Мазь для зовнішнього застосування 10% по 40 г № 1</t>
  </si>
  <si>
    <t>туба</t>
  </si>
  <si>
    <t>Ipidacrine</t>
  </si>
  <si>
    <t>МЕДІАТОРН</t>
  </si>
  <si>
    <t>Розчин для ін`єкцій, 15 мг/мл по 1 мл в ампулі № 10</t>
  </si>
  <si>
    <t>Ketorolac</t>
  </si>
  <si>
    <t>КЕТОЛОНГ</t>
  </si>
  <si>
    <t>Розчин для ін'єкцій, 30 мг/мл, по 1 мл в ампулі № 10</t>
  </si>
  <si>
    <t>КСЕФОКАМ</t>
  </si>
  <si>
    <t>Порошок для розчину для ін'єкцій по 8 мг у флаконах № 5</t>
  </si>
  <si>
    <t>Lysine</t>
  </si>
  <si>
    <t>L-ЛІЗИНУ ЕСЦИНАТ</t>
  </si>
  <si>
    <t>Розчин для ін'єкцій, 1 мг/мл по 5 мл в ампулі № 10</t>
  </si>
  <si>
    <t>Magnesium (different salts in combination)</t>
  </si>
  <si>
    <t>АСПАРКАМ</t>
  </si>
  <si>
    <t>Розчин для ін'єкцій по 10 мл в ампулах № 10</t>
  </si>
  <si>
    <t>1 550</t>
  </si>
  <si>
    <t>Mebeverine</t>
  </si>
  <si>
    <t>МЕВЕРИН</t>
  </si>
  <si>
    <t>Капсули пролонгованої дії, тверді по 200 мг № 30</t>
  </si>
  <si>
    <t>Medroxyprogesterone</t>
  </si>
  <si>
    <t>ДЕПО-ПРОВЕРА</t>
  </si>
  <si>
    <t>Суспензія для ін’єкцій, 150 мг/мл; по 1 мл суспензії у флаконі або заповненому шприці № 1</t>
  </si>
  <si>
    <t>Meldonium</t>
  </si>
  <si>
    <t>МЕЛЬДОНІЙ</t>
  </si>
  <si>
    <t>Розчин для ін`єкцій, 100 мг/мл по 5 мл в ампулах № 10</t>
  </si>
  <si>
    <t>4 325</t>
  </si>
  <si>
    <t>Menadione</t>
  </si>
  <si>
    <t>ВІКАСОЛ</t>
  </si>
  <si>
    <t>Mexidol</t>
  </si>
  <si>
    <t>ЛОДИКСЕМ</t>
  </si>
  <si>
    <t>Розчин для ін`єкцій 50 мг/мл, по 2 мл № 10</t>
  </si>
  <si>
    <t>Mianserin</t>
  </si>
  <si>
    <t>МІАСЕР</t>
  </si>
  <si>
    <t>Таблетки, вкриті плівковою оболонкою, по 10 мг, по 30 мг № 20</t>
  </si>
  <si>
    <t>Mirtazapine</t>
  </si>
  <si>
    <t>МІРТАЗАПІН</t>
  </si>
  <si>
    <t>Таблетки, вкриті оболонкою, по 30 мг № 30</t>
  </si>
  <si>
    <t>Mono</t>
  </si>
  <si>
    <t>ГУБКА ГЕМОСТАТИЧНА</t>
  </si>
  <si>
    <t>Суха речовина по 0,8 г у пляшці або флаконі № 1</t>
  </si>
  <si>
    <t>ЕНТЕРОСГЕЛЬ</t>
  </si>
  <si>
    <t>Паста для перорального застосування, 70 г/100 г по 405 г у контейнері № 1</t>
  </si>
  <si>
    <t>ЛЕСФАЛЬ</t>
  </si>
  <si>
    <t>Розчин для ін'єкцій, 50 мг/мл по 5 мл в ампулі № 5</t>
  </si>
  <si>
    <t>Montelukast</t>
  </si>
  <si>
    <t>МОНТЕЛУКАСТ</t>
  </si>
  <si>
    <t>Таблетки жувальні по 4 мг № 28</t>
  </si>
  <si>
    <t>Moxonidine</t>
  </si>
  <si>
    <t>МОКСОГАМА</t>
  </si>
  <si>
    <t>Таблетки, вкриті плівковою оболонко, по 0,2 мг № 30</t>
  </si>
  <si>
    <t>Nebivolol</t>
  </si>
  <si>
    <t>НЕБІВАЛ</t>
  </si>
  <si>
    <t>Таблетки по 5 мг № 80</t>
  </si>
  <si>
    <t>Розчин для ін'єкцій 0,5 мг/мл по 1 мл в ампулі № 10</t>
  </si>
  <si>
    <t>Nifuroxazide</t>
  </si>
  <si>
    <t>НІФУРОКСАЗИД</t>
  </si>
  <si>
    <t>Капсули тверді по 200 мг № 20</t>
  </si>
  <si>
    <t>Omalizumab</t>
  </si>
  <si>
    <t>КСОЛАР</t>
  </si>
  <si>
    <t>Порошок для розчину для ін'єкцій по 150 мг; 1 флакон з порошком у комплекті з розчинником (вода для ін'єкцій) по 2 мл в ампулах № 1</t>
  </si>
  <si>
    <t>Papaverine</t>
  </si>
  <si>
    <t>ПАПАВЕРИН</t>
  </si>
  <si>
    <t>Розчин для ін'єкцій, 20 мг/мл по 2 мл в ампулі № 10</t>
  </si>
  <si>
    <t>Pentoxifylline</t>
  </si>
  <si>
    <t>ПЕНТОКСИФІЛІН</t>
  </si>
  <si>
    <t>Розчин для ін`єкцій, 20 мг/мл по 5 мл в ампулах № 10</t>
  </si>
  <si>
    <t>Perindopril and diuretics</t>
  </si>
  <si>
    <t>ІН-АЛІТЕР</t>
  </si>
  <si>
    <t>Таблетки по 4 мг/1,25 мг № 30</t>
  </si>
  <si>
    <t>Таблетки по 8 мг/2,5 мг № 30</t>
  </si>
  <si>
    <t>Perindopril, amlodipine and indapamide</t>
  </si>
  <si>
    <t>КО-АМЛЕССА</t>
  </si>
  <si>
    <t>Таблетки 8 мг/2,5 мг/5 мг № 30</t>
  </si>
  <si>
    <t>Piracetam</t>
  </si>
  <si>
    <t>ПІРАЦЕТАМ</t>
  </si>
  <si>
    <t>Розчин для ін'єкцій, 200 мг/мл по 5 мл в ампулі № 10</t>
  </si>
  <si>
    <t>Pitofenone and analgesics</t>
  </si>
  <si>
    <t>НЕОСПАСТИЛ</t>
  </si>
  <si>
    <t>Розчин для ін'єкцій по 2 мл в ампулі № 10</t>
  </si>
  <si>
    <t>Platyphylline</t>
  </si>
  <si>
    <t>ПЛАТИФІЛІН</t>
  </si>
  <si>
    <t>Розчин для ін'єкцій, 2 мг/мл по 1 мл в ампулі № 10</t>
  </si>
  <si>
    <t>Plerixafor</t>
  </si>
  <si>
    <t>МОЗІФЕР</t>
  </si>
  <si>
    <t>Розчин для ін'єкцій, 20 мг/мл по 1,2 мл (24 мг) у флаконі № 1</t>
  </si>
  <si>
    <t>Pyridoxine (vit B6)</t>
  </si>
  <si>
    <t>ПІРИДОКСИНУ ГІДРОХЛОРИД (ВІТАМІН В6)</t>
  </si>
  <si>
    <t>Розчин для ін'єкцій, 50 мг/мл по 1 мл в ампулі № 10</t>
  </si>
  <si>
    <t>Ramipril</t>
  </si>
  <si>
    <t>РАМІЗЕС</t>
  </si>
  <si>
    <t>Rosuvastatin</t>
  </si>
  <si>
    <t>КЛІВАС 10</t>
  </si>
  <si>
    <t>Таблетки, вкриті плівковою оболонкою, по 10 мг № 10</t>
  </si>
  <si>
    <t>КЛІВАС 20</t>
  </si>
  <si>
    <t>Таблетки, вкриті плівковою оболонкою, по 20 мг № 10</t>
  </si>
  <si>
    <t>Таблетки, вкриті плівковою оболонкою, по 20 мг № 30</t>
  </si>
  <si>
    <t>Ruxolitinib</t>
  </si>
  <si>
    <t>ДЖАКАВІ</t>
  </si>
  <si>
    <t>Таблетки по 15 мг № 56</t>
  </si>
  <si>
    <t>Saccharomyces boulardii</t>
  </si>
  <si>
    <t>ЕНТЕРОЛ 250</t>
  </si>
  <si>
    <t>Капсули по 250 мг по 30 капсул у пляшці скляній № 1</t>
  </si>
  <si>
    <t>Salbutamol and ipratropium bromide</t>
  </si>
  <si>
    <t>ІПРІКСОН НЕБ</t>
  </si>
  <si>
    <t>Розчин для інгаляцій, 0,5 мг+2,5 мг/2,5 мл по 2,5 мл в ампулі з поліетилену низької щільності № 20</t>
  </si>
  <si>
    <t>Silymarin</t>
  </si>
  <si>
    <t>ДАРСІЛ</t>
  </si>
  <si>
    <t>Таблетки, вкриті оболонкою, по 22,5 мг № 50</t>
  </si>
  <si>
    <t>Таблетки, вкриті оболонкою, по 22,5 мг № 100</t>
  </si>
  <si>
    <t>СИЛІБОР ФОРТЕ</t>
  </si>
  <si>
    <t>Капсули по 70 мг № 20</t>
  </si>
  <si>
    <t>Sulpiride</t>
  </si>
  <si>
    <t>СУЛЬПІРИД -ЗН</t>
  </si>
  <si>
    <t>Розчин для ін'єкцій, 50 мг/мл по 2 мл в ампулі № 10</t>
  </si>
  <si>
    <t>Thiamine (vit B1)</t>
  </si>
  <si>
    <t>ТІАМІНУ ХЛОРИД (ВІТАМІН В1)</t>
  </si>
  <si>
    <t>Thioctic acid</t>
  </si>
  <si>
    <t>ТІО-ЛІПОН</t>
  </si>
  <si>
    <t>Розчину для інфузій, 30 мг/мл, по 20 мл у флаконі № 5</t>
  </si>
  <si>
    <t>Розчину для інфузій, 30 мг/мл, по 20 мл у флаконі № 10</t>
  </si>
  <si>
    <t>ТІО-ЛІПОН ТУРБО</t>
  </si>
  <si>
    <t>Розчину для інфузій, 12 мг/мл, по 50 мл у флаконі № 10</t>
  </si>
  <si>
    <t>Tiazotic acid</t>
  </si>
  <si>
    <t>Т-ТРІОМАКС</t>
  </si>
  <si>
    <t>Розчин для ін`єкцій, 25 мг/мл, по 2 мл в ампулі № 10</t>
  </si>
  <si>
    <t>Ticagrelor</t>
  </si>
  <si>
    <t>БРИЛІНТА</t>
  </si>
  <si>
    <t>Таблетки, вкриті плівковою оболонкою, по 90 мг № 56</t>
  </si>
  <si>
    <t>Tizanidine</t>
  </si>
  <si>
    <t>ТІЗАЛУД</t>
  </si>
  <si>
    <t>Розчин для ін`єкцій, 20 мг/4 мл, по 4 мл в ампулі № 5</t>
  </si>
  <si>
    <t>Tramadol</t>
  </si>
  <si>
    <t>ТРАМАДОЛ</t>
  </si>
  <si>
    <t>Капсули по 50 мг№ 30</t>
  </si>
  <si>
    <t>Розчин для ін'єкцій, 50 мг/мл по 1 мл в ампулі № 5</t>
  </si>
  <si>
    <t>Розчин для ін`єкцій, 100 мг/мл по 5 мл в ампулі № 5</t>
  </si>
  <si>
    <t>Trazadone</t>
  </si>
  <si>
    <t>ТРИТТІКО, ТРАЗОДОН</t>
  </si>
  <si>
    <t>Таблетки, вкриті плівковою оболонкою, по 150 мг № 30</t>
  </si>
  <si>
    <t>Trazodone</t>
  </si>
  <si>
    <t>ТРИТТІКО</t>
  </si>
  <si>
    <t>Таблетки пролонгованої дії по 150 мг № 20</t>
  </si>
  <si>
    <t>Trimetazidine</t>
  </si>
  <si>
    <t>ТРИМЕТАЗИДИН</t>
  </si>
  <si>
    <t>Таблетки пролонгованої дії, вкриті плівковою оболонкою, по 35 мг № 60</t>
  </si>
  <si>
    <t>Urapidil</t>
  </si>
  <si>
    <t>ЕБРАНТИЛ</t>
  </si>
  <si>
    <t>Розчин для ін`єкцій, 5 мг/мл (25 мг) по 5 мл в ампулах № 5</t>
  </si>
  <si>
    <t>ТАХИБЕН</t>
  </si>
  <si>
    <t>Розчин для ін'єкцій, 5 мг/мл по 5 мл в ампулі № 5</t>
  </si>
  <si>
    <t>Ursodeoxycholic acid</t>
  </si>
  <si>
    <t>УКРЛІВ</t>
  </si>
  <si>
    <t>Капсули по 250 мг № 50</t>
  </si>
  <si>
    <t>Validol</t>
  </si>
  <si>
    <t>ВАЛІДОЛ</t>
  </si>
  <si>
    <t>Таблетки сублінгвальні по 60 мг № 10</t>
  </si>
  <si>
    <t>Valsartan and diuretics</t>
  </si>
  <si>
    <t>КОРСАР Н</t>
  </si>
  <si>
    <t>Таблетки, вкриті плівковою оболонкою, 80 мг/12,5 мг № 30</t>
  </si>
  <si>
    <t>Таблетки, вкриті плівковою оболонкою, 160 мг/12,5 мг № 30</t>
  </si>
  <si>
    <t>Vaseline</t>
  </si>
  <si>
    <t>ВАЗЕЛІН</t>
  </si>
  <si>
    <t>Мазь по 50 г у контейнерах № 1</t>
  </si>
  <si>
    <t>ВАЗЕЛІНОВЕ МАСЛО</t>
  </si>
  <si>
    <t>Масло по 25 мл у флаконах № 1</t>
  </si>
  <si>
    <t>Venetoclax</t>
  </si>
  <si>
    <t>ВЕНКЛІКСТО</t>
  </si>
  <si>
    <t>Таблетки, вкриті плівковою оболонкою, 100 мг № 14</t>
  </si>
  <si>
    <t>Venlafaxine</t>
  </si>
  <si>
    <t>ВЕЛАКСІН, ВЕНЛАКСОР, ВЕНЛАФАКСІН-АЛСІ</t>
  </si>
  <si>
    <t>Таблетки по 75 мг № 60</t>
  </si>
  <si>
    <t>Vinpocetine</t>
  </si>
  <si>
    <t>ВІНПОЦЕТИН</t>
  </si>
  <si>
    <t>Концентрат для приготування розчину для інфузій, 5 мг/мл по 2 мл в ампулі № 10</t>
  </si>
  <si>
    <t>Vitamin B1 in combination with vitamin B6 and/or vitamin B12</t>
  </si>
  <si>
    <t>ВІТАКСОН</t>
  </si>
  <si>
    <t>Розчин для ін'єкцій по 2 мл в ампулі № 5</t>
  </si>
  <si>
    <t>1 190</t>
  </si>
  <si>
    <t>Sevoflurane</t>
  </si>
  <si>
    <t>СЕВОФЛУРАН</t>
  </si>
  <si>
    <t>Рідина для інгаляцій 100 %, по 250 мл № 1</t>
  </si>
  <si>
    <t>Ліки анестезія:</t>
  </si>
  <si>
    <t>юрія</t>
  </si>
  <si>
    <t>таб</t>
  </si>
  <si>
    <r>
      <t xml:space="preserve">САНГЕРА </t>
    </r>
    <r>
      <rPr>
        <b/>
        <sz val="11"/>
        <color rgb="FFFF0000"/>
        <rFont val="Century"/>
        <family val="1"/>
        <charset val="204"/>
      </rPr>
      <t>НАЦ</t>
    </r>
    <r>
      <rPr>
        <sz val="11"/>
        <color theme="1"/>
        <rFont val="Century"/>
        <family val="1"/>
        <charset val="204"/>
      </rPr>
      <t xml:space="preserve"> </t>
    </r>
  </si>
  <si>
    <t>Кількість (потреба на 2026 рік)</t>
  </si>
  <si>
    <t>Сума, грн.</t>
  </si>
  <si>
    <t>Одиниця виміру</t>
  </si>
  <si>
    <t>ВСЬОГО:</t>
  </si>
  <si>
    <t xml:space="preserve">ЛАТРЕН </t>
  </si>
  <si>
    <t>Розчин для інфузій 0,5 мг/мл по 200 мл № 1</t>
  </si>
  <si>
    <t>Procaine</t>
  </si>
  <si>
    <t xml:space="preserve">НОВОКАЇН </t>
  </si>
  <si>
    <t>Розчин для інфузії 5 мг/1 мл по 200 мл № 1</t>
  </si>
  <si>
    <t>Arginine hydrochloride</t>
  </si>
  <si>
    <t>ТІВОРТІН</t>
  </si>
  <si>
    <t>Розчин для інфузій 42 мг/мл по 100 мл № 1</t>
  </si>
  <si>
    <t>Decamethoxine</t>
  </si>
  <si>
    <t>ДЕКАСАН</t>
  </si>
  <si>
    <t>Розчин 0,2 мг/мл по 200 мл № 1</t>
  </si>
  <si>
    <t>Electrolytes in combination with other drugs</t>
  </si>
  <si>
    <t>РЕОСОРБІЛАКТ</t>
  </si>
  <si>
    <t>Розчин для інфузій по 200 мл № 1</t>
  </si>
  <si>
    <t>Обгрунтування технічних, якісних і кількісних характеристик:
на закупівлю код ДК 021:2015 – 33600000-6 фармацевтична продукція (препарати лікарські - ліки не НП 3 (ЗЦП) на 2026 рік</t>
  </si>
  <si>
    <t>шт</t>
  </si>
  <si>
    <t>Од.вим.</t>
  </si>
  <si>
    <t>К-сть в шт.</t>
  </si>
  <si>
    <t xml:space="preserve">Нейроцитин® C </t>
  </si>
  <si>
    <t>розчин оральний 100 мг/мл по 100 мл , разом з оральним шприцом</t>
  </si>
  <si>
    <t>Цитиколін Citicoline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</si>
</sst>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entury"/>
      <family val="1"/>
      <charset val="204"/>
    </font>
    <font>
      <b/>
      <sz val="8"/>
      <color theme="1"/>
      <name val="Century"/>
      <family val="1"/>
      <charset val="204"/>
    </font>
    <font>
      <b/>
      <sz val="6"/>
      <color theme="1"/>
      <name val="Century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entury"/>
      <family val="1"/>
      <charset val="204"/>
    </font>
    <font>
      <sz val="11"/>
      <color theme="1"/>
      <name val="Century"/>
      <family val="1"/>
      <charset val="204"/>
    </font>
    <font>
      <sz val="11"/>
      <color rgb="FFFF0000"/>
      <name val="Century"/>
      <family val="1"/>
      <charset val="204"/>
    </font>
    <font>
      <sz val="10"/>
      <color rgb="FFFF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entury"/>
      <family val="1"/>
      <charset val="204"/>
    </font>
    <font>
      <sz val="10"/>
      <name val="Arial"/>
      <family val="2"/>
      <charset val="204"/>
    </font>
    <font>
      <sz val="10"/>
      <color theme="1" tint="0.34998626667073579"/>
      <name val="Calibri"/>
      <family val="2"/>
      <scheme val="minor"/>
    </font>
    <font>
      <b/>
      <sz val="11"/>
      <color rgb="FFFF0000"/>
      <name val="Century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Alignment="1">
      <alignment wrapText="1" shrinkToFit="1"/>
    </xf>
    <xf numFmtId="0" fontId="16" fillId="0" borderId="0" xfId="0" applyFont="1" applyFill="1"/>
    <xf numFmtId="0" fontId="17" fillId="0" borderId="0" xfId="0" applyFont="1" applyFill="1"/>
    <xf numFmtId="0" fontId="18" fillId="0" borderId="6" xfId="0" applyFont="1" applyFill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 shrinkToFit="1"/>
    </xf>
    <xf numFmtId="0" fontId="0" fillId="0" borderId="6" xfId="0" applyBorder="1" applyAlignment="1">
      <alignment wrapText="1" shrinkToFit="1"/>
    </xf>
    <xf numFmtId="0" fontId="19" fillId="0" borderId="6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left" vertical="center" wrapText="1" shrinkToFit="1"/>
    </xf>
    <xf numFmtId="0" fontId="20" fillId="0" borderId="6" xfId="0" applyFont="1" applyBorder="1" applyAlignment="1">
      <alignment wrapText="1" shrinkToFit="1"/>
    </xf>
    <xf numFmtId="0" fontId="20" fillId="0" borderId="6" xfId="0" applyFont="1" applyBorder="1" applyAlignment="1">
      <alignment horizontal="left" vertical="center" wrapText="1" shrinkToFit="1"/>
    </xf>
    <xf numFmtId="0" fontId="20" fillId="0" borderId="6" xfId="0" applyFont="1" applyBorder="1" applyAlignment="1">
      <alignment horizontal="center" vertical="center" wrapText="1" shrinkToFit="1"/>
    </xf>
    <xf numFmtId="0" fontId="20" fillId="0" borderId="6" xfId="0" applyFont="1" applyFill="1" applyBorder="1"/>
    <xf numFmtId="0" fontId="19" fillId="0" borderId="6" xfId="0" applyFont="1" applyFill="1" applyBorder="1"/>
    <xf numFmtId="2" fontId="20" fillId="0" borderId="6" xfId="0" applyNumberFormat="1" applyFont="1" applyFill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 wrapText="1" shrinkToFit="1"/>
    </xf>
    <xf numFmtId="2" fontId="20" fillId="0" borderId="6" xfId="0" applyNumberFormat="1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wrapText="1" shrinkToFit="1"/>
    </xf>
    <xf numFmtId="2" fontId="11" fillId="0" borderId="6" xfId="0" applyNumberFormat="1" applyFont="1" applyBorder="1" applyAlignment="1">
      <alignment horizontal="center" wrapText="1" shrinkToFit="1"/>
    </xf>
    <xf numFmtId="164" fontId="19" fillId="0" borderId="6" xfId="0" applyNumberFormat="1" applyFont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0" fillId="0" borderId="6" xfId="0" applyBorder="1"/>
  </cellXfs>
  <cellStyles count="2">
    <cellStyle name="Обычный" xfId="0" builtinId="0"/>
    <cellStyle name="Обычный 2" xfId="1" xr:uid="{D6167621-EF30-411E-9D84-E26E77F34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9B79-2910-45CC-A65E-CB2E319AE97F}">
  <dimension ref="A1:K248"/>
  <sheetViews>
    <sheetView topLeftCell="A220" workbookViewId="0">
      <selection activeCell="A227" sqref="A227:XFD227"/>
    </sheetView>
  </sheetViews>
  <sheetFormatPr defaultRowHeight="15" x14ac:dyDescent="0.25"/>
  <cols>
    <col min="1" max="1" width="9.140625" customWidth="1"/>
    <col min="2" max="2" width="29.42578125" customWidth="1"/>
    <col min="3" max="3" width="33.7109375" customWidth="1"/>
    <col min="4" max="4" width="57.28515625" customWidth="1"/>
    <col min="9" max="9" width="11" bestFit="1" customWidth="1"/>
    <col min="10" max="10" width="31.28515625" customWidth="1"/>
  </cols>
  <sheetData>
    <row r="1" spans="1:11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1" x14ac:dyDescent="0.25">
      <c r="A2" s="21"/>
      <c r="B2" s="22"/>
      <c r="C2" s="22"/>
      <c r="D2" s="22"/>
      <c r="E2" s="22"/>
      <c r="F2" s="22"/>
      <c r="G2" s="22"/>
      <c r="H2" s="22"/>
      <c r="I2" s="23">
        <v>0</v>
      </c>
      <c r="J2" s="22"/>
    </row>
    <row r="3" spans="1:11" ht="15.75" x14ac:dyDescent="0.25">
      <c r="A3" s="26"/>
      <c r="B3" s="26"/>
      <c r="C3" s="26"/>
      <c r="D3" s="26"/>
      <c r="E3" s="26"/>
      <c r="F3" s="26"/>
      <c r="G3" s="26"/>
      <c r="H3" s="20"/>
      <c r="I3" s="29"/>
      <c r="J3" s="26"/>
    </row>
    <row r="4" spans="1:11" ht="18.75" thickBot="1" x14ac:dyDescent="0.3">
      <c r="A4" s="24"/>
      <c r="B4" s="27" t="s">
        <v>895</v>
      </c>
      <c r="C4" s="25"/>
      <c r="D4" s="25"/>
      <c r="E4" s="25"/>
      <c r="F4" s="25"/>
      <c r="G4" s="25"/>
      <c r="H4" s="25"/>
      <c r="I4" s="28"/>
      <c r="J4" s="25"/>
    </row>
    <row r="5" spans="1:11" ht="15.75" thickBot="1" x14ac:dyDescent="0.3">
      <c r="A5" s="8"/>
      <c r="B5" s="9"/>
      <c r="C5" s="9"/>
      <c r="D5" s="12"/>
      <c r="E5" s="10"/>
      <c r="F5" s="10"/>
      <c r="G5" s="6"/>
      <c r="H5" s="6"/>
      <c r="I5" s="11"/>
      <c r="J5" s="6"/>
    </row>
    <row r="6" spans="1:11" s="40" customFormat="1" ht="15.75" thickBot="1" x14ac:dyDescent="0.3">
      <c r="A6" s="35">
        <v>44</v>
      </c>
      <c r="B6" s="36" t="s">
        <v>117</v>
      </c>
      <c r="C6" s="36" t="s">
        <v>118</v>
      </c>
      <c r="D6" s="36" t="s">
        <v>119</v>
      </c>
      <c r="E6" s="37" t="s">
        <v>15</v>
      </c>
      <c r="F6" s="37">
        <v>30</v>
      </c>
      <c r="G6" s="38"/>
      <c r="H6" s="38"/>
      <c r="I6" s="39">
        <v>0</v>
      </c>
      <c r="J6" s="38"/>
      <c r="K6" s="40" t="s">
        <v>896</v>
      </c>
    </row>
    <row r="7" spans="1:11" s="40" customFormat="1" ht="15.75" thickBot="1" x14ac:dyDescent="0.3">
      <c r="A7" s="35">
        <v>64</v>
      </c>
      <c r="B7" s="36" t="s">
        <v>892</v>
      </c>
      <c r="C7" s="36" t="s">
        <v>893</v>
      </c>
      <c r="D7" s="36" t="s">
        <v>894</v>
      </c>
      <c r="E7" s="37" t="s">
        <v>42</v>
      </c>
      <c r="F7" s="37">
        <v>30</v>
      </c>
      <c r="G7" s="38"/>
      <c r="H7" s="38"/>
      <c r="I7" s="39">
        <v>0</v>
      </c>
      <c r="J7" s="38"/>
    </row>
    <row r="8" spans="1:11" ht="15.75" thickBot="1" x14ac:dyDescent="0.3"/>
    <row r="9" spans="1:11" ht="15.75" thickBot="1" x14ac:dyDescent="0.3">
      <c r="A9" s="5"/>
      <c r="B9" s="6"/>
      <c r="C9" s="6"/>
      <c r="D9" s="6"/>
      <c r="E9" s="6"/>
      <c r="F9" s="6"/>
      <c r="G9" s="6"/>
      <c r="H9" s="6"/>
      <c r="I9" s="7"/>
      <c r="J9" s="6"/>
    </row>
    <row r="10" spans="1:11" ht="29.25" customHeight="1" thickBot="1" x14ac:dyDescent="0.3">
      <c r="A10" s="8">
        <v>1</v>
      </c>
      <c r="B10" s="9" t="s">
        <v>10</v>
      </c>
      <c r="C10" s="9" t="s">
        <v>11</v>
      </c>
      <c r="D10" s="9" t="s">
        <v>12</v>
      </c>
      <c r="E10" s="10" t="s">
        <v>13</v>
      </c>
      <c r="F10" s="10">
        <v>100</v>
      </c>
      <c r="G10" s="6"/>
      <c r="H10" s="6"/>
      <c r="I10" s="11">
        <v>0</v>
      </c>
      <c r="J10" s="6"/>
    </row>
    <row r="11" spans="1:11" s="40" customFormat="1" ht="29.25" customHeight="1" thickBot="1" x14ac:dyDescent="0.3">
      <c r="A11" s="30">
        <v>2</v>
      </c>
      <c r="B11" s="31" t="s">
        <v>10</v>
      </c>
      <c r="C11" s="31" t="s">
        <v>11</v>
      </c>
      <c r="D11" s="31" t="s">
        <v>14</v>
      </c>
      <c r="E11" s="32" t="s">
        <v>15</v>
      </c>
      <c r="F11" s="32">
        <v>150</v>
      </c>
      <c r="G11" s="33"/>
      <c r="H11" s="33"/>
      <c r="I11" s="34">
        <v>0</v>
      </c>
      <c r="J11" s="33"/>
    </row>
    <row r="12" spans="1:11" ht="29.25" customHeight="1" thickBot="1" x14ac:dyDescent="0.3">
      <c r="A12" s="8">
        <v>3</v>
      </c>
      <c r="B12" s="9" t="s">
        <v>16</v>
      </c>
      <c r="C12" s="9" t="s">
        <v>17</v>
      </c>
      <c r="D12" s="9" t="s">
        <v>18</v>
      </c>
      <c r="E12" s="10" t="s">
        <v>15</v>
      </c>
      <c r="F12" s="10">
        <v>200</v>
      </c>
      <c r="G12" s="6"/>
      <c r="H12" s="6"/>
      <c r="I12" s="11">
        <v>0</v>
      </c>
      <c r="J12" s="6"/>
    </row>
    <row r="13" spans="1:11" ht="29.25" customHeight="1" thickBot="1" x14ac:dyDescent="0.3">
      <c r="A13" s="8">
        <v>4</v>
      </c>
      <c r="B13" s="9" t="s">
        <v>16</v>
      </c>
      <c r="C13" s="9" t="s">
        <v>19</v>
      </c>
      <c r="D13" s="9" t="s">
        <v>20</v>
      </c>
      <c r="E13" s="10" t="s">
        <v>15</v>
      </c>
      <c r="F13" s="10">
        <v>10</v>
      </c>
      <c r="G13" s="6"/>
      <c r="H13" s="6"/>
      <c r="I13" s="11">
        <v>0</v>
      </c>
      <c r="J13" s="6"/>
    </row>
    <row r="14" spans="1:11" s="40" customFormat="1" ht="29.25" customHeight="1" thickBot="1" x14ac:dyDescent="0.3">
      <c r="A14" s="30">
        <v>5</v>
      </c>
      <c r="B14" s="31" t="s">
        <v>16</v>
      </c>
      <c r="C14" s="31" t="s">
        <v>21</v>
      </c>
      <c r="D14" s="31" t="s">
        <v>22</v>
      </c>
      <c r="E14" s="32" t="s">
        <v>15</v>
      </c>
      <c r="F14" s="32">
        <v>330</v>
      </c>
      <c r="G14" s="33"/>
      <c r="H14" s="33"/>
      <c r="I14" s="34">
        <v>0</v>
      </c>
      <c r="J14" s="33"/>
    </row>
    <row r="15" spans="1:11" ht="29.25" customHeight="1" thickBot="1" x14ac:dyDescent="0.3">
      <c r="A15" s="8">
        <v>6</v>
      </c>
      <c r="B15" s="9" t="s">
        <v>23</v>
      </c>
      <c r="C15" s="9" t="s">
        <v>24</v>
      </c>
      <c r="D15" s="9" t="s">
        <v>25</v>
      </c>
      <c r="E15" s="10" t="s">
        <v>15</v>
      </c>
      <c r="F15" s="10">
        <v>18</v>
      </c>
      <c r="G15" s="6"/>
      <c r="H15" s="6"/>
      <c r="I15" s="11">
        <v>0</v>
      </c>
      <c r="J15" s="6"/>
    </row>
    <row r="16" spans="1:11" ht="29.25" customHeight="1" thickBot="1" x14ac:dyDescent="0.3">
      <c r="A16" s="8">
        <v>7</v>
      </c>
      <c r="B16" s="9" t="s">
        <v>23</v>
      </c>
      <c r="C16" s="9" t="s">
        <v>26</v>
      </c>
      <c r="D16" s="9" t="s">
        <v>27</v>
      </c>
      <c r="E16" s="10" t="s">
        <v>15</v>
      </c>
      <c r="F16" s="10">
        <v>125</v>
      </c>
      <c r="G16" s="6"/>
      <c r="H16" s="6"/>
      <c r="I16" s="11">
        <v>0</v>
      </c>
      <c r="J16" s="6"/>
    </row>
    <row r="17" spans="1:10" ht="29.25" customHeight="1" thickBot="1" x14ac:dyDescent="0.3">
      <c r="A17" s="8">
        <v>8</v>
      </c>
      <c r="B17" s="9" t="s">
        <v>23</v>
      </c>
      <c r="C17" s="9" t="s">
        <v>28</v>
      </c>
      <c r="D17" s="9" t="s">
        <v>29</v>
      </c>
      <c r="E17" s="10" t="s">
        <v>15</v>
      </c>
      <c r="F17" s="10">
        <v>80</v>
      </c>
      <c r="G17" s="6"/>
      <c r="H17" s="6"/>
      <c r="I17" s="11">
        <v>0</v>
      </c>
      <c r="J17" s="6"/>
    </row>
    <row r="18" spans="1:10" ht="29.25" customHeight="1" thickBot="1" x14ac:dyDescent="0.3">
      <c r="A18" s="8">
        <v>9</v>
      </c>
      <c r="B18" s="9" t="s">
        <v>30</v>
      </c>
      <c r="C18" s="9" t="s">
        <v>31</v>
      </c>
      <c r="D18" s="9" t="s">
        <v>32</v>
      </c>
      <c r="E18" s="10" t="s">
        <v>15</v>
      </c>
      <c r="F18" s="10" t="s">
        <v>33</v>
      </c>
      <c r="G18" s="6"/>
      <c r="H18" s="6"/>
      <c r="I18" s="11">
        <v>0</v>
      </c>
      <c r="J18" s="6"/>
    </row>
    <row r="19" spans="1:10" ht="29.25" customHeight="1" thickBot="1" x14ac:dyDescent="0.3">
      <c r="A19" s="8">
        <v>10</v>
      </c>
      <c r="B19" s="9" t="s">
        <v>30</v>
      </c>
      <c r="C19" s="9" t="s">
        <v>34</v>
      </c>
      <c r="D19" s="12" t="s">
        <v>35</v>
      </c>
      <c r="E19" s="10" t="s">
        <v>15</v>
      </c>
      <c r="F19" s="10">
        <v>10</v>
      </c>
      <c r="G19" s="6"/>
      <c r="H19" s="6"/>
      <c r="I19" s="11">
        <v>0</v>
      </c>
      <c r="J19" s="6"/>
    </row>
    <row r="20" spans="1:10" ht="29.25" customHeight="1" thickBot="1" x14ac:dyDescent="0.3">
      <c r="A20" s="8">
        <v>11</v>
      </c>
      <c r="B20" s="9" t="s">
        <v>36</v>
      </c>
      <c r="C20" s="9" t="s">
        <v>37</v>
      </c>
      <c r="D20" s="9" t="s">
        <v>38</v>
      </c>
      <c r="E20" s="10" t="s">
        <v>15</v>
      </c>
      <c r="F20" s="10">
        <v>5</v>
      </c>
      <c r="G20" s="6"/>
      <c r="H20" s="6"/>
      <c r="I20" s="11">
        <v>0</v>
      </c>
      <c r="J20" s="6"/>
    </row>
    <row r="21" spans="1:10" ht="29.25" customHeight="1" thickBot="1" x14ac:dyDescent="0.3">
      <c r="A21" s="8">
        <v>12</v>
      </c>
      <c r="B21" s="9" t="s">
        <v>39</v>
      </c>
      <c r="C21" s="9" t="s">
        <v>40</v>
      </c>
      <c r="D21" s="9" t="s">
        <v>41</v>
      </c>
      <c r="E21" s="10" t="s">
        <v>42</v>
      </c>
      <c r="F21" s="10" t="s">
        <v>43</v>
      </c>
      <c r="G21" s="6"/>
      <c r="H21" s="6"/>
      <c r="I21" s="11">
        <v>0</v>
      </c>
      <c r="J21" s="6"/>
    </row>
    <row r="22" spans="1:10" ht="29.25" customHeight="1" thickBot="1" x14ac:dyDescent="0.3">
      <c r="A22" s="8">
        <v>13</v>
      </c>
      <c r="B22" s="9" t="s">
        <v>44</v>
      </c>
      <c r="C22" s="9" t="s">
        <v>45</v>
      </c>
      <c r="D22" s="9" t="s">
        <v>46</v>
      </c>
      <c r="E22" s="10" t="s">
        <v>15</v>
      </c>
      <c r="F22" s="10">
        <v>430</v>
      </c>
      <c r="G22" s="6"/>
      <c r="H22" s="6"/>
      <c r="I22" s="11">
        <v>0</v>
      </c>
      <c r="J22" s="6"/>
    </row>
    <row r="23" spans="1:10" ht="45" customHeight="1" thickBot="1" x14ac:dyDescent="0.3">
      <c r="A23" s="8">
        <v>14</v>
      </c>
      <c r="B23" s="9" t="s">
        <v>47</v>
      </c>
      <c r="C23" s="9" t="s">
        <v>48</v>
      </c>
      <c r="D23" s="9" t="s">
        <v>49</v>
      </c>
      <c r="E23" s="10" t="s">
        <v>50</v>
      </c>
      <c r="F23" s="10" t="s">
        <v>51</v>
      </c>
      <c r="G23" s="6"/>
      <c r="H23" s="6"/>
      <c r="I23" s="11">
        <v>0</v>
      </c>
      <c r="J23" s="6"/>
    </row>
    <row r="24" spans="1:10" ht="29.25" customHeight="1" thickBot="1" x14ac:dyDescent="0.3">
      <c r="A24" s="8">
        <v>15</v>
      </c>
      <c r="B24" s="9" t="s">
        <v>52</v>
      </c>
      <c r="C24" s="9" t="s">
        <v>53</v>
      </c>
      <c r="D24" s="9" t="s">
        <v>54</v>
      </c>
      <c r="E24" s="10" t="s">
        <v>42</v>
      </c>
      <c r="F24" s="10">
        <v>160</v>
      </c>
      <c r="G24" s="6"/>
      <c r="H24" s="6"/>
      <c r="I24" s="11">
        <v>0</v>
      </c>
      <c r="J24" s="6"/>
    </row>
    <row r="25" spans="1:10" ht="29.25" customHeight="1" thickBot="1" x14ac:dyDescent="0.3">
      <c r="A25" s="8">
        <v>16</v>
      </c>
      <c r="B25" s="9" t="s">
        <v>52</v>
      </c>
      <c r="C25" s="9" t="s">
        <v>55</v>
      </c>
      <c r="D25" s="9" t="s">
        <v>56</v>
      </c>
      <c r="E25" s="10" t="s">
        <v>42</v>
      </c>
      <c r="F25" s="10">
        <v>570</v>
      </c>
      <c r="G25" s="6"/>
      <c r="H25" s="6"/>
      <c r="I25" s="11">
        <v>0</v>
      </c>
      <c r="J25" s="6"/>
    </row>
    <row r="26" spans="1:10" ht="29.25" customHeight="1" thickBot="1" x14ac:dyDescent="0.3">
      <c r="A26" s="8">
        <v>17</v>
      </c>
      <c r="B26" s="9" t="s">
        <v>52</v>
      </c>
      <c r="C26" s="9" t="s">
        <v>55</v>
      </c>
      <c r="D26" s="9" t="s">
        <v>57</v>
      </c>
      <c r="E26" s="10" t="s">
        <v>42</v>
      </c>
      <c r="F26" s="10" t="s">
        <v>58</v>
      </c>
      <c r="G26" s="6"/>
      <c r="H26" s="6"/>
      <c r="I26" s="11">
        <v>0</v>
      </c>
      <c r="J26" s="6"/>
    </row>
    <row r="27" spans="1:10" ht="29.25" customHeight="1" thickBot="1" x14ac:dyDescent="0.3">
      <c r="A27" s="8">
        <v>18</v>
      </c>
      <c r="B27" s="9" t="s">
        <v>52</v>
      </c>
      <c r="C27" s="9" t="s">
        <v>59</v>
      </c>
      <c r="D27" s="9" t="s">
        <v>60</v>
      </c>
      <c r="E27" s="10" t="s">
        <v>42</v>
      </c>
      <c r="F27" s="10">
        <v>0</v>
      </c>
      <c r="G27" s="6"/>
      <c r="H27" s="6"/>
      <c r="I27" s="11">
        <v>0</v>
      </c>
      <c r="J27" s="6"/>
    </row>
    <row r="28" spans="1:10" ht="29.25" customHeight="1" thickBot="1" x14ac:dyDescent="0.3">
      <c r="A28" s="8">
        <v>19</v>
      </c>
      <c r="B28" s="9" t="s">
        <v>61</v>
      </c>
      <c r="C28" s="9" t="s">
        <v>62</v>
      </c>
      <c r="D28" s="9" t="s">
        <v>63</v>
      </c>
      <c r="E28" s="10" t="s">
        <v>15</v>
      </c>
      <c r="F28" s="10">
        <v>20</v>
      </c>
      <c r="G28" s="6"/>
      <c r="H28" s="6"/>
      <c r="I28" s="11">
        <v>0</v>
      </c>
      <c r="J28" s="6"/>
    </row>
    <row r="29" spans="1:10" ht="29.25" customHeight="1" thickBot="1" x14ac:dyDescent="0.3">
      <c r="A29" s="8">
        <v>20</v>
      </c>
      <c r="B29" s="9" t="s">
        <v>61</v>
      </c>
      <c r="C29" s="9" t="s">
        <v>62</v>
      </c>
      <c r="D29" s="9" t="s">
        <v>64</v>
      </c>
      <c r="E29" s="10" t="s">
        <v>15</v>
      </c>
      <c r="F29" s="10">
        <v>20</v>
      </c>
      <c r="G29" s="6"/>
      <c r="H29" s="6"/>
      <c r="I29" s="11">
        <v>0</v>
      </c>
      <c r="J29" s="6"/>
    </row>
    <row r="30" spans="1:10" ht="29.25" customHeight="1" thickBot="1" x14ac:dyDescent="0.3">
      <c r="A30" s="8">
        <v>21</v>
      </c>
      <c r="B30" s="9" t="s">
        <v>65</v>
      </c>
      <c r="C30" s="9" t="s">
        <v>66</v>
      </c>
      <c r="D30" s="9" t="s">
        <v>67</v>
      </c>
      <c r="E30" s="10" t="s">
        <v>15</v>
      </c>
      <c r="F30" s="10">
        <v>15</v>
      </c>
      <c r="G30" s="6"/>
      <c r="H30" s="6"/>
      <c r="I30" s="11">
        <v>0</v>
      </c>
      <c r="J30" s="6"/>
    </row>
    <row r="31" spans="1:10" ht="29.25" customHeight="1" thickBot="1" x14ac:dyDescent="0.3">
      <c r="A31" s="8">
        <v>22</v>
      </c>
      <c r="B31" s="9" t="s">
        <v>68</v>
      </c>
      <c r="C31" s="9" t="s">
        <v>69</v>
      </c>
      <c r="D31" s="9" t="s">
        <v>70</v>
      </c>
      <c r="E31" s="10" t="s">
        <v>50</v>
      </c>
      <c r="F31" s="10">
        <v>0</v>
      </c>
      <c r="G31" s="6"/>
      <c r="H31" s="6"/>
      <c r="I31" s="11">
        <v>0</v>
      </c>
      <c r="J31" s="6"/>
    </row>
    <row r="32" spans="1:10" ht="29.25" customHeight="1" thickBot="1" x14ac:dyDescent="0.3">
      <c r="A32" s="8">
        <v>23</v>
      </c>
      <c r="B32" s="9" t="s">
        <v>68</v>
      </c>
      <c r="C32" s="9" t="s">
        <v>71</v>
      </c>
      <c r="D32" s="9" t="s">
        <v>72</v>
      </c>
      <c r="E32" s="10" t="s">
        <v>15</v>
      </c>
      <c r="F32" s="10">
        <v>5</v>
      </c>
      <c r="G32" s="6"/>
      <c r="H32" s="6"/>
      <c r="I32" s="11">
        <v>0</v>
      </c>
      <c r="J32" s="6"/>
    </row>
    <row r="33" spans="1:10" ht="29.25" customHeight="1" thickBot="1" x14ac:dyDescent="0.3">
      <c r="A33" s="8">
        <v>24</v>
      </c>
      <c r="B33" s="9" t="s">
        <v>68</v>
      </c>
      <c r="C33" s="9" t="s">
        <v>71</v>
      </c>
      <c r="D33" s="9" t="s">
        <v>73</v>
      </c>
      <c r="E33" s="10" t="s">
        <v>15</v>
      </c>
      <c r="F33" s="10">
        <v>133</v>
      </c>
      <c r="G33" s="6"/>
      <c r="H33" s="6"/>
      <c r="I33" s="11">
        <v>0</v>
      </c>
      <c r="J33" s="6"/>
    </row>
    <row r="34" spans="1:10" ht="29.25" customHeight="1" thickBot="1" x14ac:dyDescent="0.3">
      <c r="A34" s="8">
        <v>25</v>
      </c>
      <c r="B34" s="9" t="s">
        <v>68</v>
      </c>
      <c r="C34" s="9" t="s">
        <v>71</v>
      </c>
      <c r="D34" s="9" t="s">
        <v>74</v>
      </c>
      <c r="E34" s="10" t="s">
        <v>15</v>
      </c>
      <c r="F34" s="10">
        <v>43</v>
      </c>
      <c r="G34" s="6"/>
      <c r="H34" s="6"/>
      <c r="I34" s="11">
        <v>0</v>
      </c>
      <c r="J34" s="6"/>
    </row>
    <row r="35" spans="1:10" ht="29.25" customHeight="1" thickBot="1" x14ac:dyDescent="0.3">
      <c r="A35" s="8">
        <v>26</v>
      </c>
      <c r="B35" s="9" t="s">
        <v>75</v>
      </c>
      <c r="C35" s="9" t="s">
        <v>76</v>
      </c>
      <c r="D35" s="9" t="s">
        <v>77</v>
      </c>
      <c r="E35" s="10" t="s">
        <v>42</v>
      </c>
      <c r="F35" s="10">
        <v>14</v>
      </c>
      <c r="G35" s="6"/>
      <c r="H35" s="6"/>
      <c r="I35" s="11">
        <v>0</v>
      </c>
      <c r="J35" s="6"/>
    </row>
    <row r="36" spans="1:10" ht="29.25" customHeight="1" thickBot="1" x14ac:dyDescent="0.3">
      <c r="A36" s="8">
        <v>27</v>
      </c>
      <c r="B36" s="9" t="s">
        <v>75</v>
      </c>
      <c r="C36" s="9" t="s">
        <v>76</v>
      </c>
      <c r="D36" s="9" t="s">
        <v>78</v>
      </c>
      <c r="E36" s="10" t="s">
        <v>42</v>
      </c>
      <c r="F36" s="10">
        <v>18</v>
      </c>
      <c r="G36" s="6"/>
      <c r="H36" s="6"/>
      <c r="I36" s="11">
        <v>0</v>
      </c>
      <c r="J36" s="6"/>
    </row>
    <row r="37" spans="1:10" ht="29.25" customHeight="1" thickBot="1" x14ac:dyDescent="0.3">
      <c r="A37" s="8">
        <v>28</v>
      </c>
      <c r="B37" s="9" t="s">
        <v>79</v>
      </c>
      <c r="C37" s="9" t="s">
        <v>80</v>
      </c>
      <c r="D37" s="9" t="s">
        <v>81</v>
      </c>
      <c r="E37" s="10" t="s">
        <v>42</v>
      </c>
      <c r="F37" s="10">
        <v>300</v>
      </c>
      <c r="G37" s="6"/>
      <c r="H37" s="6"/>
      <c r="I37" s="11">
        <v>0</v>
      </c>
      <c r="J37" s="6"/>
    </row>
    <row r="38" spans="1:10" ht="29.25" customHeight="1" thickBot="1" x14ac:dyDescent="0.3">
      <c r="A38" s="8">
        <v>29</v>
      </c>
      <c r="B38" s="9" t="s">
        <v>82</v>
      </c>
      <c r="C38" s="9" t="s">
        <v>83</v>
      </c>
      <c r="D38" s="9" t="s">
        <v>81</v>
      </c>
      <c r="E38" s="10" t="s">
        <v>42</v>
      </c>
      <c r="F38" s="10">
        <v>700</v>
      </c>
      <c r="G38" s="6"/>
      <c r="H38" s="6"/>
      <c r="I38" s="11">
        <v>0</v>
      </c>
      <c r="J38" s="6"/>
    </row>
    <row r="39" spans="1:10" ht="29.25" customHeight="1" thickBot="1" x14ac:dyDescent="0.3">
      <c r="A39" s="8">
        <v>30</v>
      </c>
      <c r="B39" s="9" t="s">
        <v>82</v>
      </c>
      <c r="C39" s="9" t="s">
        <v>84</v>
      </c>
      <c r="D39" s="9" t="s">
        <v>85</v>
      </c>
      <c r="E39" s="10" t="s">
        <v>15</v>
      </c>
      <c r="F39" s="10">
        <v>125</v>
      </c>
      <c r="G39" s="6"/>
      <c r="H39" s="6"/>
      <c r="I39" s="11">
        <v>0</v>
      </c>
      <c r="J39" s="6"/>
    </row>
    <row r="40" spans="1:10" ht="29.25" customHeight="1" thickBot="1" x14ac:dyDescent="0.3">
      <c r="A40" s="8">
        <v>31</v>
      </c>
      <c r="B40" s="9" t="s">
        <v>86</v>
      </c>
      <c r="C40" s="9" t="s">
        <v>87</v>
      </c>
      <c r="D40" s="9" t="s">
        <v>88</v>
      </c>
      <c r="E40" s="10" t="s">
        <v>89</v>
      </c>
      <c r="F40" s="10">
        <v>50</v>
      </c>
      <c r="G40" s="6"/>
      <c r="H40" s="6"/>
      <c r="I40" s="11">
        <v>0</v>
      </c>
      <c r="J40" s="6"/>
    </row>
    <row r="41" spans="1:10" ht="29.25" customHeight="1" thickBot="1" x14ac:dyDescent="0.3">
      <c r="A41" s="8">
        <v>32</v>
      </c>
      <c r="B41" s="9" t="s">
        <v>90</v>
      </c>
      <c r="C41" s="9" t="s">
        <v>91</v>
      </c>
      <c r="D41" s="9" t="s">
        <v>88</v>
      </c>
      <c r="E41" s="10" t="s">
        <v>42</v>
      </c>
      <c r="F41" s="10">
        <v>60</v>
      </c>
      <c r="G41" s="6"/>
      <c r="H41" s="6"/>
      <c r="I41" s="11">
        <v>0</v>
      </c>
      <c r="J41" s="6"/>
    </row>
    <row r="42" spans="1:10" ht="29.25" customHeight="1" thickBot="1" x14ac:dyDescent="0.3">
      <c r="A42" s="8">
        <v>33</v>
      </c>
      <c r="B42" s="9" t="s">
        <v>92</v>
      </c>
      <c r="C42" s="9" t="s">
        <v>93</v>
      </c>
      <c r="D42" s="9" t="s">
        <v>94</v>
      </c>
      <c r="E42" s="10" t="s">
        <v>15</v>
      </c>
      <c r="F42" s="10">
        <v>260</v>
      </c>
      <c r="G42" s="6"/>
      <c r="H42" s="6"/>
      <c r="I42" s="11">
        <v>0</v>
      </c>
      <c r="J42" s="6"/>
    </row>
    <row r="43" spans="1:10" ht="29.25" customHeight="1" thickBot="1" x14ac:dyDescent="0.3">
      <c r="A43" s="8">
        <v>34</v>
      </c>
      <c r="B43" s="9" t="s">
        <v>95</v>
      </c>
      <c r="C43" s="9" t="s">
        <v>96</v>
      </c>
      <c r="D43" s="9" t="s">
        <v>97</v>
      </c>
      <c r="E43" s="10" t="s">
        <v>15</v>
      </c>
      <c r="F43" s="10">
        <v>30</v>
      </c>
      <c r="G43" s="6"/>
      <c r="H43" s="6"/>
      <c r="I43" s="11">
        <v>0</v>
      </c>
      <c r="J43" s="6"/>
    </row>
    <row r="44" spans="1:10" ht="29.25" customHeight="1" thickBot="1" x14ac:dyDescent="0.3">
      <c r="A44" s="8">
        <v>36</v>
      </c>
      <c r="B44" s="9" t="s">
        <v>98</v>
      </c>
      <c r="C44" s="9" t="s">
        <v>99</v>
      </c>
      <c r="D44" s="9" t="s">
        <v>100</v>
      </c>
      <c r="E44" s="10" t="s">
        <v>15</v>
      </c>
      <c r="F44" s="10">
        <v>203</v>
      </c>
      <c r="G44" s="6"/>
      <c r="H44" s="6"/>
      <c r="I44" s="11">
        <v>0</v>
      </c>
      <c r="J44" s="6"/>
    </row>
    <row r="45" spans="1:10" ht="29.25" customHeight="1" thickBot="1" x14ac:dyDescent="0.3">
      <c r="A45" s="8">
        <v>37</v>
      </c>
      <c r="B45" s="9" t="s">
        <v>101</v>
      </c>
      <c r="C45" s="9" t="s">
        <v>102</v>
      </c>
      <c r="D45" s="9" t="s">
        <v>103</v>
      </c>
      <c r="E45" s="10" t="s">
        <v>15</v>
      </c>
      <c r="F45" s="10">
        <v>110</v>
      </c>
      <c r="G45" s="6"/>
      <c r="H45" s="6"/>
      <c r="I45" s="11">
        <v>0</v>
      </c>
      <c r="J45" s="6"/>
    </row>
    <row r="46" spans="1:10" ht="29.25" customHeight="1" thickBot="1" x14ac:dyDescent="0.3">
      <c r="A46" s="8">
        <v>38</v>
      </c>
      <c r="B46" s="9" t="s">
        <v>104</v>
      </c>
      <c r="C46" s="9" t="s">
        <v>105</v>
      </c>
      <c r="D46" s="9" t="s">
        <v>106</v>
      </c>
      <c r="E46" s="10" t="s">
        <v>42</v>
      </c>
      <c r="F46" s="10">
        <v>10</v>
      </c>
      <c r="G46" s="6"/>
      <c r="H46" s="6"/>
      <c r="I46" s="11">
        <v>0</v>
      </c>
      <c r="J46" s="6"/>
    </row>
    <row r="47" spans="1:10" ht="29.25" customHeight="1" thickBot="1" x14ac:dyDescent="0.3">
      <c r="A47" s="8">
        <v>39</v>
      </c>
      <c r="B47" s="9" t="s">
        <v>107</v>
      </c>
      <c r="C47" s="9" t="s">
        <v>108</v>
      </c>
      <c r="D47" s="9" t="s">
        <v>109</v>
      </c>
      <c r="E47" s="10" t="s">
        <v>42</v>
      </c>
      <c r="F47" s="10">
        <v>20</v>
      </c>
      <c r="G47" s="6"/>
      <c r="H47" s="6"/>
      <c r="I47" s="11">
        <v>0</v>
      </c>
      <c r="J47" s="6"/>
    </row>
    <row r="48" spans="1:10" ht="29.25" customHeight="1" thickBot="1" x14ac:dyDescent="0.3">
      <c r="A48" s="8">
        <v>40</v>
      </c>
      <c r="B48" s="9" t="s">
        <v>110</v>
      </c>
      <c r="C48" s="9" t="s">
        <v>111</v>
      </c>
      <c r="D48" s="9" t="s">
        <v>112</v>
      </c>
      <c r="E48" s="10" t="s">
        <v>15</v>
      </c>
      <c r="F48" s="10">
        <v>300</v>
      </c>
      <c r="G48" s="6"/>
      <c r="H48" s="6"/>
      <c r="I48" s="11">
        <v>0</v>
      </c>
      <c r="J48" s="6"/>
    </row>
    <row r="49" spans="1:10" ht="29.25" customHeight="1" thickBot="1" x14ac:dyDescent="0.3">
      <c r="A49" s="8">
        <v>41</v>
      </c>
      <c r="B49" s="9" t="s">
        <v>110</v>
      </c>
      <c r="C49" s="9" t="s">
        <v>111</v>
      </c>
      <c r="D49" s="9" t="s">
        <v>113</v>
      </c>
      <c r="E49" s="10" t="s">
        <v>15</v>
      </c>
      <c r="F49" s="10">
        <v>63</v>
      </c>
      <c r="G49" s="6"/>
      <c r="H49" s="6"/>
      <c r="I49" s="11">
        <v>0</v>
      </c>
      <c r="J49" s="6"/>
    </row>
    <row r="50" spans="1:10" ht="29.25" customHeight="1" thickBot="1" x14ac:dyDescent="0.3">
      <c r="A50" s="8">
        <v>42</v>
      </c>
      <c r="B50" s="9" t="s">
        <v>114</v>
      </c>
      <c r="C50" s="9" t="s">
        <v>115</v>
      </c>
      <c r="D50" s="9" t="s">
        <v>116</v>
      </c>
      <c r="E50" s="10" t="s">
        <v>15</v>
      </c>
      <c r="F50" s="10">
        <v>702</v>
      </c>
      <c r="G50" s="6"/>
      <c r="H50" s="6"/>
      <c r="I50" s="11">
        <v>0</v>
      </c>
      <c r="J50" s="6"/>
    </row>
    <row r="51" spans="1:10" ht="29.25" customHeight="1" x14ac:dyDescent="0.25"/>
    <row r="52" spans="1:10" ht="29.25" customHeight="1" thickBot="1" x14ac:dyDescent="0.3"/>
    <row r="53" spans="1:10" ht="29.25" customHeight="1" thickBot="1" x14ac:dyDescent="0.3">
      <c r="A53" s="8">
        <v>45</v>
      </c>
      <c r="B53" s="9" t="s">
        <v>120</v>
      </c>
      <c r="C53" s="9" t="s">
        <v>121</v>
      </c>
      <c r="D53" s="9" t="s">
        <v>122</v>
      </c>
      <c r="E53" s="10" t="s">
        <v>15</v>
      </c>
      <c r="F53" s="10">
        <v>30</v>
      </c>
      <c r="G53" s="6"/>
      <c r="H53" s="6"/>
      <c r="I53" s="11">
        <v>0</v>
      </c>
      <c r="J53" s="6"/>
    </row>
    <row r="54" spans="1:10" ht="29.25" customHeight="1" thickBot="1" x14ac:dyDescent="0.3">
      <c r="A54" s="8">
        <v>46</v>
      </c>
      <c r="B54" s="9" t="s">
        <v>120</v>
      </c>
      <c r="C54" s="9" t="s">
        <v>121</v>
      </c>
      <c r="D54" s="9" t="s">
        <v>123</v>
      </c>
      <c r="E54" s="10" t="s">
        <v>15</v>
      </c>
      <c r="F54" s="10">
        <v>255</v>
      </c>
      <c r="G54" s="6"/>
      <c r="H54" s="6"/>
      <c r="I54" s="11">
        <v>0</v>
      </c>
      <c r="J54" s="6"/>
    </row>
    <row r="55" spans="1:10" ht="29.25" customHeight="1" thickBot="1" x14ac:dyDescent="0.3">
      <c r="A55" s="8">
        <v>47</v>
      </c>
      <c r="B55" s="9" t="s">
        <v>124</v>
      </c>
      <c r="C55" s="9" t="s">
        <v>125</v>
      </c>
      <c r="D55" s="9" t="s">
        <v>126</v>
      </c>
      <c r="E55" s="10" t="s">
        <v>42</v>
      </c>
      <c r="F55" s="10">
        <v>0</v>
      </c>
      <c r="G55" s="6"/>
      <c r="H55" s="6"/>
      <c r="I55" s="11">
        <v>0</v>
      </c>
      <c r="J55" s="6"/>
    </row>
    <row r="56" spans="1:10" s="40" customFormat="1" ht="29.25" customHeight="1" thickBot="1" x14ac:dyDescent="0.3">
      <c r="A56" s="30">
        <v>48</v>
      </c>
      <c r="B56" s="31" t="s">
        <v>127</v>
      </c>
      <c r="C56" s="31" t="s">
        <v>128</v>
      </c>
      <c r="D56" s="31" t="s">
        <v>129</v>
      </c>
      <c r="E56" s="32" t="s">
        <v>15</v>
      </c>
      <c r="F56" s="32">
        <v>20</v>
      </c>
      <c r="G56" s="33"/>
      <c r="H56" s="33"/>
      <c r="I56" s="34">
        <v>0</v>
      </c>
      <c r="J56" s="33"/>
    </row>
    <row r="57" spans="1:10" ht="29.25" customHeight="1" thickBot="1" x14ac:dyDescent="0.3">
      <c r="A57" s="8">
        <v>49</v>
      </c>
      <c r="B57" s="9" t="s">
        <v>130</v>
      </c>
      <c r="C57" s="9" t="s">
        <v>131</v>
      </c>
      <c r="D57" s="9" t="s">
        <v>132</v>
      </c>
      <c r="E57" s="10" t="s">
        <v>15</v>
      </c>
      <c r="F57" s="10">
        <v>80</v>
      </c>
      <c r="G57" s="6"/>
      <c r="H57" s="6"/>
      <c r="I57" s="11">
        <v>0</v>
      </c>
      <c r="J57" s="6"/>
    </row>
    <row r="58" spans="1:10" ht="29.25" customHeight="1" thickBot="1" x14ac:dyDescent="0.3">
      <c r="A58" s="8">
        <v>50</v>
      </c>
      <c r="B58" s="9" t="s">
        <v>130</v>
      </c>
      <c r="C58" s="9" t="s">
        <v>131</v>
      </c>
      <c r="D58" s="9" t="s">
        <v>133</v>
      </c>
      <c r="E58" s="10" t="s">
        <v>15</v>
      </c>
      <c r="F58" s="10">
        <v>23</v>
      </c>
      <c r="G58" s="6"/>
      <c r="H58" s="6"/>
      <c r="I58" s="11">
        <v>0</v>
      </c>
      <c r="J58" s="6"/>
    </row>
    <row r="59" spans="1:10" ht="29.25" customHeight="1" thickBot="1" x14ac:dyDescent="0.3">
      <c r="A59" s="8">
        <v>51</v>
      </c>
      <c r="B59" s="9" t="s">
        <v>134</v>
      </c>
      <c r="C59" s="9" t="s">
        <v>135</v>
      </c>
      <c r="D59" s="9" t="s">
        <v>136</v>
      </c>
      <c r="E59" s="10" t="s">
        <v>15</v>
      </c>
      <c r="F59" s="10">
        <v>40</v>
      </c>
      <c r="G59" s="6"/>
      <c r="H59" s="6"/>
      <c r="I59" s="11">
        <v>0</v>
      </c>
      <c r="J59" s="6"/>
    </row>
    <row r="60" spans="1:10" ht="29.25" customHeight="1" thickBot="1" x14ac:dyDescent="0.3">
      <c r="A60" s="8">
        <v>52</v>
      </c>
      <c r="B60" s="9" t="s">
        <v>137</v>
      </c>
      <c r="C60" s="9" t="s">
        <v>138</v>
      </c>
      <c r="D60" s="9" t="s">
        <v>139</v>
      </c>
      <c r="E60" s="10" t="s">
        <v>15</v>
      </c>
      <c r="F60" s="10">
        <v>52</v>
      </c>
      <c r="G60" s="6"/>
      <c r="H60" s="6"/>
      <c r="I60" s="11">
        <v>0</v>
      </c>
      <c r="J60" s="6"/>
    </row>
    <row r="61" spans="1:10" ht="29.25" customHeight="1" thickBot="1" x14ac:dyDescent="0.3">
      <c r="A61" s="8">
        <v>53</v>
      </c>
      <c r="B61" s="9" t="s">
        <v>137</v>
      </c>
      <c r="C61" s="9" t="s">
        <v>138</v>
      </c>
      <c r="D61" s="9" t="s">
        <v>140</v>
      </c>
      <c r="E61" s="10" t="s">
        <v>15</v>
      </c>
      <c r="F61" s="10">
        <v>52</v>
      </c>
      <c r="G61" s="6"/>
      <c r="H61" s="6"/>
      <c r="I61" s="11">
        <v>0</v>
      </c>
      <c r="J61" s="6"/>
    </row>
    <row r="62" spans="1:10" ht="29.25" customHeight="1" thickBot="1" x14ac:dyDescent="0.3">
      <c r="A62" s="8">
        <v>54</v>
      </c>
      <c r="B62" s="9" t="s">
        <v>141</v>
      </c>
      <c r="C62" s="9" t="s">
        <v>142</v>
      </c>
      <c r="D62" s="9" t="s">
        <v>143</v>
      </c>
      <c r="E62" s="10" t="s">
        <v>15</v>
      </c>
      <c r="F62" s="10">
        <v>50</v>
      </c>
      <c r="G62" s="6"/>
      <c r="H62" s="6"/>
      <c r="I62" s="11">
        <v>0</v>
      </c>
      <c r="J62" s="6"/>
    </row>
    <row r="63" spans="1:10" ht="29.25" customHeight="1" thickBot="1" x14ac:dyDescent="0.3">
      <c r="A63" s="8">
        <v>55</v>
      </c>
      <c r="B63" s="9" t="s">
        <v>144</v>
      </c>
      <c r="C63" s="9" t="s">
        <v>145</v>
      </c>
      <c r="D63" s="9" t="s">
        <v>146</v>
      </c>
      <c r="E63" s="10" t="s">
        <v>42</v>
      </c>
      <c r="F63" s="10">
        <v>900</v>
      </c>
      <c r="G63" s="6"/>
      <c r="H63" s="6"/>
      <c r="I63" s="11">
        <v>0</v>
      </c>
      <c r="J63" s="6"/>
    </row>
    <row r="64" spans="1:10" ht="29.25" customHeight="1" thickBot="1" x14ac:dyDescent="0.3">
      <c r="A64" s="8">
        <v>61</v>
      </c>
      <c r="B64" s="9" t="s">
        <v>147</v>
      </c>
      <c r="C64" s="9" t="s">
        <v>148</v>
      </c>
      <c r="D64" s="9" t="s">
        <v>149</v>
      </c>
      <c r="E64" s="10" t="s">
        <v>42</v>
      </c>
      <c r="F64" s="10">
        <v>160</v>
      </c>
      <c r="G64" s="6"/>
      <c r="H64" s="6"/>
      <c r="I64" s="11">
        <v>0</v>
      </c>
      <c r="J64" s="6"/>
    </row>
    <row r="65" spans="1:10" ht="29.25" customHeight="1" thickBot="1" x14ac:dyDescent="0.3">
      <c r="A65" s="8">
        <v>62</v>
      </c>
      <c r="B65" s="9" t="s">
        <v>147</v>
      </c>
      <c r="C65" s="9" t="s">
        <v>148</v>
      </c>
      <c r="D65" s="9" t="s">
        <v>150</v>
      </c>
      <c r="E65" s="10" t="s">
        <v>15</v>
      </c>
      <c r="F65" s="10">
        <v>15</v>
      </c>
      <c r="G65" s="6"/>
      <c r="H65" s="6"/>
      <c r="I65" s="11">
        <v>0</v>
      </c>
      <c r="J65" s="6"/>
    </row>
    <row r="66" spans="1:10" ht="29.25" customHeight="1" thickBot="1" x14ac:dyDescent="0.3">
      <c r="A66" s="8">
        <v>63</v>
      </c>
      <c r="B66" s="9" t="s">
        <v>151</v>
      </c>
      <c r="C66" s="9" t="s">
        <v>152</v>
      </c>
      <c r="D66" s="9" t="s">
        <v>153</v>
      </c>
      <c r="E66" s="10" t="s">
        <v>15</v>
      </c>
      <c r="F66" s="10">
        <v>15</v>
      </c>
      <c r="G66" s="6"/>
      <c r="H66" s="6"/>
      <c r="I66" s="11">
        <v>0</v>
      </c>
      <c r="J66" s="6"/>
    </row>
    <row r="67" spans="1:10" ht="29.25" customHeight="1" thickBot="1" x14ac:dyDescent="0.3">
      <c r="A67" s="8">
        <v>64</v>
      </c>
      <c r="B67" s="9" t="s">
        <v>154</v>
      </c>
      <c r="C67" s="9" t="s">
        <v>155</v>
      </c>
      <c r="D67" s="9" t="s">
        <v>156</v>
      </c>
      <c r="E67" s="10" t="s">
        <v>15</v>
      </c>
      <c r="F67" s="10">
        <v>46</v>
      </c>
      <c r="G67" s="6"/>
      <c r="H67" s="6"/>
      <c r="I67" s="11">
        <v>0</v>
      </c>
      <c r="J67" s="6"/>
    </row>
    <row r="68" spans="1:10" ht="29.25" customHeight="1" thickBot="1" x14ac:dyDescent="0.3">
      <c r="A68" s="8">
        <v>65</v>
      </c>
      <c r="B68" s="9" t="s">
        <v>157</v>
      </c>
      <c r="C68" s="9" t="s">
        <v>158</v>
      </c>
      <c r="D68" s="9" t="s">
        <v>159</v>
      </c>
      <c r="E68" s="10" t="s">
        <v>15</v>
      </c>
      <c r="F68" s="10">
        <v>20</v>
      </c>
      <c r="G68" s="6"/>
      <c r="H68" s="6"/>
      <c r="I68" s="11">
        <v>0</v>
      </c>
      <c r="J68" s="6"/>
    </row>
    <row r="69" spans="1:10" ht="29.25" customHeight="1" thickBot="1" x14ac:dyDescent="0.3">
      <c r="A69" s="8">
        <v>66</v>
      </c>
      <c r="B69" s="9" t="s">
        <v>157</v>
      </c>
      <c r="C69" s="9" t="s">
        <v>160</v>
      </c>
      <c r="D69" s="9" t="s">
        <v>159</v>
      </c>
      <c r="E69" s="10" t="s">
        <v>15</v>
      </c>
      <c r="F69" s="10">
        <v>550</v>
      </c>
      <c r="G69" s="6"/>
      <c r="H69" s="6"/>
      <c r="I69" s="11">
        <v>0</v>
      </c>
      <c r="J69" s="6"/>
    </row>
    <row r="70" spans="1:10" ht="29.25" customHeight="1" thickBot="1" x14ac:dyDescent="0.3">
      <c r="A70" s="8">
        <v>67</v>
      </c>
      <c r="B70" s="9" t="s">
        <v>161</v>
      </c>
      <c r="C70" s="9" t="s">
        <v>162</v>
      </c>
      <c r="D70" s="9" t="s">
        <v>163</v>
      </c>
      <c r="E70" s="10" t="s">
        <v>164</v>
      </c>
      <c r="F70" s="10">
        <v>20</v>
      </c>
      <c r="G70" s="6"/>
      <c r="H70" s="6"/>
      <c r="I70" s="11">
        <v>0</v>
      </c>
      <c r="J70" s="6"/>
    </row>
    <row r="71" spans="1:10" ht="29.25" customHeight="1" thickBot="1" x14ac:dyDescent="0.3">
      <c r="A71" s="8">
        <v>68</v>
      </c>
      <c r="B71" s="9" t="s">
        <v>165</v>
      </c>
      <c r="C71" s="9" t="s">
        <v>166</v>
      </c>
      <c r="D71" s="9" t="s">
        <v>167</v>
      </c>
      <c r="E71" s="10" t="s">
        <v>168</v>
      </c>
      <c r="F71" s="10">
        <v>350</v>
      </c>
      <c r="G71" s="6"/>
      <c r="H71" s="6"/>
      <c r="I71" s="11">
        <v>0</v>
      </c>
      <c r="J71" s="6"/>
    </row>
    <row r="72" spans="1:10" ht="29.25" customHeight="1" thickBot="1" x14ac:dyDescent="0.3">
      <c r="A72" s="8">
        <v>69</v>
      </c>
      <c r="B72" s="9" t="s">
        <v>169</v>
      </c>
      <c r="C72" s="9" t="s">
        <v>170</v>
      </c>
      <c r="D72" s="9" t="s">
        <v>171</v>
      </c>
      <c r="E72" s="10" t="s">
        <v>15</v>
      </c>
      <c r="F72" s="10">
        <v>20</v>
      </c>
      <c r="G72" s="6"/>
      <c r="H72" s="6"/>
      <c r="I72" s="11">
        <v>0</v>
      </c>
      <c r="J72" s="6"/>
    </row>
    <row r="73" spans="1:10" ht="29.25" customHeight="1" thickBot="1" x14ac:dyDescent="0.3">
      <c r="A73" s="8">
        <v>70</v>
      </c>
      <c r="B73" s="9" t="s">
        <v>172</v>
      </c>
      <c r="C73" s="9" t="s">
        <v>173</v>
      </c>
      <c r="D73" s="9" t="s">
        <v>174</v>
      </c>
      <c r="E73" s="10" t="s">
        <v>15</v>
      </c>
      <c r="F73" s="10">
        <v>10</v>
      </c>
      <c r="G73" s="6"/>
      <c r="H73" s="6"/>
      <c r="I73" s="11">
        <v>0</v>
      </c>
      <c r="J73" s="6"/>
    </row>
    <row r="74" spans="1:10" ht="29.25" customHeight="1" thickBot="1" x14ac:dyDescent="0.3">
      <c r="A74" s="8">
        <v>71</v>
      </c>
      <c r="B74" s="9" t="s">
        <v>175</v>
      </c>
      <c r="C74" s="9" t="s">
        <v>176</v>
      </c>
      <c r="D74" s="9" t="s">
        <v>177</v>
      </c>
      <c r="E74" s="10" t="s">
        <v>15</v>
      </c>
      <c r="F74" s="10">
        <v>10</v>
      </c>
      <c r="G74" s="6"/>
      <c r="H74" s="6"/>
      <c r="I74" s="11">
        <v>0</v>
      </c>
      <c r="J74" s="6"/>
    </row>
    <row r="75" spans="1:10" ht="29.25" customHeight="1" thickBot="1" x14ac:dyDescent="0.3">
      <c r="A75" s="8">
        <v>72</v>
      </c>
      <c r="B75" s="9" t="s">
        <v>178</v>
      </c>
      <c r="C75" s="9" t="s">
        <v>179</v>
      </c>
      <c r="D75" s="9" t="s">
        <v>180</v>
      </c>
      <c r="E75" s="10" t="s">
        <v>15</v>
      </c>
      <c r="F75" s="10">
        <v>110</v>
      </c>
      <c r="G75" s="6"/>
      <c r="H75" s="6"/>
      <c r="I75" s="11">
        <v>0</v>
      </c>
      <c r="J75" s="6"/>
    </row>
    <row r="76" spans="1:10" ht="29.25" customHeight="1" thickBot="1" x14ac:dyDescent="0.3">
      <c r="A76" s="8">
        <v>73</v>
      </c>
      <c r="B76" s="9" t="s">
        <v>181</v>
      </c>
      <c r="C76" s="9" t="s">
        <v>182</v>
      </c>
      <c r="D76" s="9" t="s">
        <v>183</v>
      </c>
      <c r="E76" s="10" t="s">
        <v>15</v>
      </c>
      <c r="F76" s="10">
        <v>30</v>
      </c>
      <c r="G76" s="6"/>
      <c r="H76" s="6"/>
      <c r="I76" s="11">
        <v>0</v>
      </c>
      <c r="J76" s="6"/>
    </row>
    <row r="77" spans="1:10" ht="29.25" customHeight="1" thickBot="1" x14ac:dyDescent="0.3">
      <c r="A77" s="8">
        <v>76</v>
      </c>
      <c r="B77" s="9" t="s">
        <v>184</v>
      </c>
      <c r="C77" s="9" t="s">
        <v>185</v>
      </c>
      <c r="D77" s="9" t="s">
        <v>186</v>
      </c>
      <c r="E77" s="10" t="s">
        <v>42</v>
      </c>
      <c r="F77" s="10" t="s">
        <v>187</v>
      </c>
      <c r="G77" s="6"/>
      <c r="H77" s="6"/>
      <c r="I77" s="11">
        <v>0</v>
      </c>
      <c r="J77" s="6"/>
    </row>
    <row r="78" spans="1:10" ht="29.25" customHeight="1" thickBot="1" x14ac:dyDescent="0.3">
      <c r="A78" s="8">
        <v>77</v>
      </c>
      <c r="B78" s="9" t="s">
        <v>184</v>
      </c>
      <c r="C78" s="9" t="s">
        <v>188</v>
      </c>
      <c r="D78" s="9" t="s">
        <v>189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29.25" customHeight="1" thickBot="1" x14ac:dyDescent="0.3">
      <c r="A79" s="8">
        <v>78</v>
      </c>
      <c r="B79" s="9" t="s">
        <v>184</v>
      </c>
      <c r="C79" s="9" t="s">
        <v>190</v>
      </c>
      <c r="D79" s="9" t="s">
        <v>191</v>
      </c>
      <c r="E79" s="10" t="s">
        <v>15</v>
      </c>
      <c r="F79" s="10">
        <v>100</v>
      </c>
      <c r="G79" s="6"/>
      <c r="H79" s="6"/>
      <c r="I79" s="11">
        <v>0</v>
      </c>
      <c r="J79" s="6"/>
    </row>
    <row r="80" spans="1:10" ht="29.25" customHeight="1" thickBot="1" x14ac:dyDescent="0.3">
      <c r="A80" s="8">
        <v>79</v>
      </c>
      <c r="B80" s="9" t="s">
        <v>192</v>
      </c>
      <c r="C80" s="9" t="s">
        <v>193</v>
      </c>
      <c r="D80" s="9" t="s">
        <v>194</v>
      </c>
      <c r="E80" s="10" t="s">
        <v>15</v>
      </c>
      <c r="F80" s="10">
        <v>330</v>
      </c>
      <c r="G80" s="6"/>
      <c r="H80" s="6"/>
      <c r="I80" s="11">
        <v>0</v>
      </c>
      <c r="J80" s="6"/>
    </row>
    <row r="81" spans="1:10" ht="29.25" customHeight="1" thickBot="1" x14ac:dyDescent="0.3">
      <c r="A81" s="8">
        <v>80</v>
      </c>
      <c r="B81" s="9" t="s">
        <v>195</v>
      </c>
      <c r="C81" s="9" t="s">
        <v>196</v>
      </c>
      <c r="D81" s="9" t="s">
        <v>197</v>
      </c>
      <c r="E81" s="10" t="s">
        <v>42</v>
      </c>
      <c r="F81" s="10" t="s">
        <v>198</v>
      </c>
      <c r="G81" s="6"/>
      <c r="H81" s="6"/>
      <c r="I81" s="11">
        <v>0</v>
      </c>
      <c r="J81" s="6"/>
    </row>
    <row r="82" spans="1:10" ht="29.25" customHeight="1" thickBot="1" x14ac:dyDescent="0.3">
      <c r="A82" s="8">
        <v>81</v>
      </c>
      <c r="B82" s="9" t="s">
        <v>199</v>
      </c>
      <c r="C82" s="9" t="s">
        <v>200</v>
      </c>
      <c r="D82" s="9" t="s">
        <v>201</v>
      </c>
      <c r="E82" s="10" t="s">
        <v>15</v>
      </c>
      <c r="F82" s="10">
        <v>80</v>
      </c>
      <c r="G82" s="6"/>
      <c r="H82" s="6"/>
      <c r="I82" s="11">
        <v>0</v>
      </c>
      <c r="J82" s="6"/>
    </row>
    <row r="83" spans="1:10" ht="29.25" customHeight="1" thickBot="1" x14ac:dyDescent="0.3">
      <c r="A83" s="8">
        <v>83</v>
      </c>
      <c r="B83" s="9" t="s">
        <v>202</v>
      </c>
      <c r="C83" s="9" t="s">
        <v>203</v>
      </c>
      <c r="D83" s="9" t="s">
        <v>204</v>
      </c>
      <c r="E83" s="10" t="s">
        <v>15</v>
      </c>
      <c r="F83" s="10">
        <v>1</v>
      </c>
      <c r="G83" s="6"/>
      <c r="H83" s="6"/>
      <c r="I83" s="11">
        <v>0</v>
      </c>
      <c r="J83" s="6"/>
    </row>
    <row r="84" spans="1:10" ht="29.25" customHeight="1" thickBot="1" x14ac:dyDescent="0.3">
      <c r="A84" s="8">
        <v>84</v>
      </c>
      <c r="B84" s="9" t="s">
        <v>202</v>
      </c>
      <c r="C84" s="13" t="s">
        <v>203</v>
      </c>
      <c r="D84" s="9" t="s">
        <v>205</v>
      </c>
      <c r="E84" s="10" t="s">
        <v>15</v>
      </c>
      <c r="F84" s="10" t="s">
        <v>206</v>
      </c>
      <c r="G84" s="6"/>
      <c r="H84" s="6"/>
      <c r="I84" s="11">
        <v>0</v>
      </c>
      <c r="J84" s="9" t="s">
        <v>207</v>
      </c>
    </row>
    <row r="85" spans="1:10" ht="29.25" customHeight="1" thickBot="1" x14ac:dyDescent="0.3">
      <c r="A85" s="8">
        <v>85</v>
      </c>
      <c r="B85" s="9" t="s">
        <v>202</v>
      </c>
      <c r="C85" s="9" t="s">
        <v>203</v>
      </c>
      <c r="D85" s="9" t="s">
        <v>208</v>
      </c>
      <c r="E85" s="10" t="s">
        <v>15</v>
      </c>
      <c r="F85" s="10">
        <v>2</v>
      </c>
      <c r="G85" s="6"/>
      <c r="H85" s="6"/>
      <c r="I85" s="11">
        <v>0</v>
      </c>
      <c r="J85" s="6"/>
    </row>
    <row r="86" spans="1:10" ht="29.25" customHeight="1" thickBot="1" x14ac:dyDescent="0.3">
      <c r="A86" s="8">
        <v>89</v>
      </c>
      <c r="B86" s="9" t="s">
        <v>210</v>
      </c>
      <c r="C86" s="9" t="s">
        <v>211</v>
      </c>
      <c r="D86" s="9" t="s">
        <v>212</v>
      </c>
      <c r="E86" s="10" t="s">
        <v>15</v>
      </c>
      <c r="F86" s="10" t="s">
        <v>213</v>
      </c>
      <c r="G86" s="6"/>
      <c r="H86" s="6"/>
      <c r="I86" s="11">
        <v>0</v>
      </c>
      <c r="J86" s="6"/>
    </row>
    <row r="87" spans="1:10" ht="29.25" customHeight="1" thickBot="1" x14ac:dyDescent="0.3">
      <c r="A87" s="8">
        <v>90</v>
      </c>
      <c r="B87" s="9" t="s">
        <v>214</v>
      </c>
      <c r="C87" s="9" t="s">
        <v>215</v>
      </c>
      <c r="D87" s="9" t="s">
        <v>216</v>
      </c>
      <c r="E87" s="10" t="s">
        <v>15</v>
      </c>
      <c r="F87" s="10">
        <v>10</v>
      </c>
      <c r="G87" s="6"/>
      <c r="H87" s="6"/>
      <c r="I87" s="11">
        <v>0</v>
      </c>
      <c r="J87" s="6"/>
    </row>
    <row r="88" spans="1:10" ht="29.25" customHeight="1" thickBot="1" x14ac:dyDescent="0.3">
      <c r="A88" s="8">
        <v>91</v>
      </c>
      <c r="B88" s="9" t="s">
        <v>214</v>
      </c>
      <c r="C88" s="9" t="s">
        <v>215</v>
      </c>
      <c r="D88" s="9" t="s">
        <v>217</v>
      </c>
      <c r="E88" s="10" t="s">
        <v>15</v>
      </c>
      <c r="F88" s="10">
        <v>5</v>
      </c>
      <c r="G88" s="6"/>
      <c r="H88" s="6"/>
      <c r="I88" s="11">
        <v>0</v>
      </c>
      <c r="J88" s="6"/>
    </row>
    <row r="89" spans="1:10" ht="29.25" customHeight="1" thickBot="1" x14ac:dyDescent="0.3">
      <c r="A89" s="8">
        <v>93</v>
      </c>
      <c r="B89" s="9" t="s">
        <v>218</v>
      </c>
      <c r="C89" s="9" t="s">
        <v>219</v>
      </c>
      <c r="D89" s="9" t="s">
        <v>220</v>
      </c>
      <c r="E89" s="10" t="s">
        <v>15</v>
      </c>
      <c r="F89" s="10">
        <v>271</v>
      </c>
      <c r="G89" s="6"/>
      <c r="H89" s="6"/>
      <c r="I89" s="11">
        <v>0</v>
      </c>
      <c r="J89" s="6"/>
    </row>
    <row r="90" spans="1:10" ht="29.25" customHeight="1" thickBot="1" x14ac:dyDescent="0.3">
      <c r="A90" s="8">
        <v>94</v>
      </c>
      <c r="B90" s="9" t="s">
        <v>218</v>
      </c>
      <c r="C90" s="9" t="s">
        <v>221</v>
      </c>
      <c r="D90" s="9" t="s">
        <v>220</v>
      </c>
      <c r="E90" s="10" t="s">
        <v>15</v>
      </c>
      <c r="F90" s="10" t="s">
        <v>222</v>
      </c>
      <c r="G90" s="6"/>
      <c r="H90" s="6"/>
      <c r="I90" s="11">
        <v>0</v>
      </c>
      <c r="J90" s="6"/>
    </row>
    <row r="91" spans="1:10" ht="29.25" customHeight="1" thickBot="1" x14ac:dyDescent="0.3">
      <c r="A91" s="8">
        <v>95</v>
      </c>
      <c r="B91" s="9" t="s">
        <v>223</v>
      </c>
      <c r="C91" s="9" t="s">
        <v>224</v>
      </c>
      <c r="D91" s="12" t="s">
        <v>225</v>
      </c>
      <c r="E91" s="10" t="s">
        <v>42</v>
      </c>
      <c r="F91" s="10" t="s">
        <v>226</v>
      </c>
      <c r="G91" s="6"/>
      <c r="H91" s="6"/>
      <c r="I91" s="11">
        <v>0</v>
      </c>
      <c r="J91" s="6"/>
    </row>
    <row r="92" spans="1:10" ht="29.25" customHeight="1" thickBot="1" x14ac:dyDescent="0.3">
      <c r="A92" s="8">
        <v>96</v>
      </c>
      <c r="B92" s="9" t="s">
        <v>227</v>
      </c>
      <c r="C92" s="9" t="s">
        <v>228</v>
      </c>
      <c r="D92" s="9" t="s">
        <v>201</v>
      </c>
      <c r="E92" s="10" t="s">
        <v>15</v>
      </c>
      <c r="F92" s="10">
        <v>50</v>
      </c>
      <c r="G92" s="6"/>
      <c r="H92" s="6"/>
      <c r="I92" s="11">
        <v>0</v>
      </c>
      <c r="J92" s="6"/>
    </row>
    <row r="93" spans="1:10" ht="29.25" customHeight="1" thickBot="1" x14ac:dyDescent="0.3">
      <c r="A93" s="8">
        <v>97</v>
      </c>
      <c r="B93" s="9" t="s">
        <v>229</v>
      </c>
      <c r="C93" s="9" t="s">
        <v>230</v>
      </c>
      <c r="D93" s="9" t="s">
        <v>231</v>
      </c>
      <c r="E93" s="10" t="s">
        <v>15</v>
      </c>
      <c r="F93" s="10">
        <v>10</v>
      </c>
      <c r="G93" s="6"/>
      <c r="H93" s="6"/>
      <c r="I93" s="11">
        <v>0</v>
      </c>
      <c r="J93" s="6"/>
    </row>
    <row r="94" spans="1:10" ht="29.25" customHeight="1" thickBot="1" x14ac:dyDescent="0.3">
      <c r="A94" s="8">
        <v>98</v>
      </c>
      <c r="B94" s="9" t="s">
        <v>229</v>
      </c>
      <c r="C94" s="9" t="s">
        <v>230</v>
      </c>
      <c r="D94" s="9" t="s">
        <v>232</v>
      </c>
      <c r="E94" s="10" t="s">
        <v>15</v>
      </c>
      <c r="F94" s="10">
        <v>15</v>
      </c>
      <c r="G94" s="6"/>
      <c r="H94" s="6"/>
      <c r="I94" s="11">
        <v>0</v>
      </c>
      <c r="J94" s="6"/>
    </row>
    <row r="95" spans="1:10" ht="29.25" customHeight="1" thickBot="1" x14ac:dyDescent="0.3">
      <c r="A95" s="8">
        <v>99</v>
      </c>
      <c r="B95" s="9" t="s">
        <v>233</v>
      </c>
      <c r="C95" s="9" t="s">
        <v>234</v>
      </c>
      <c r="D95" s="9" t="s">
        <v>235</v>
      </c>
      <c r="E95" s="10" t="s">
        <v>168</v>
      </c>
      <c r="F95" s="10">
        <v>300</v>
      </c>
      <c r="G95" s="6"/>
      <c r="H95" s="6"/>
      <c r="I95" s="11">
        <v>0</v>
      </c>
      <c r="J95" s="6"/>
    </row>
    <row r="96" spans="1:10" ht="29.25" customHeight="1" thickBot="1" x14ac:dyDescent="0.3">
      <c r="A96" s="8">
        <v>103</v>
      </c>
      <c r="B96" s="9" t="s">
        <v>237</v>
      </c>
      <c r="C96" s="9" t="s">
        <v>238</v>
      </c>
      <c r="D96" s="9" t="s">
        <v>239</v>
      </c>
      <c r="E96" s="10" t="s">
        <v>15</v>
      </c>
      <c r="F96" s="10">
        <v>17</v>
      </c>
      <c r="G96" s="6"/>
      <c r="H96" s="6"/>
      <c r="I96" s="11">
        <v>0</v>
      </c>
      <c r="J96" s="6"/>
    </row>
    <row r="97" spans="1:10" ht="29.25" customHeight="1" thickBot="1" x14ac:dyDescent="0.3">
      <c r="A97" s="8">
        <v>104</v>
      </c>
      <c r="B97" s="9" t="s">
        <v>240</v>
      </c>
      <c r="C97" s="9" t="s">
        <v>241</v>
      </c>
      <c r="D97" s="9" t="s">
        <v>242</v>
      </c>
      <c r="E97" s="10" t="s">
        <v>243</v>
      </c>
      <c r="F97" s="10">
        <v>20</v>
      </c>
      <c r="G97" s="6"/>
      <c r="H97" s="6"/>
      <c r="I97" s="11">
        <v>0</v>
      </c>
      <c r="J97" s="6"/>
    </row>
    <row r="98" spans="1:10" s="40" customFormat="1" ht="29.25" customHeight="1" thickBot="1" x14ac:dyDescent="0.3">
      <c r="A98" s="30">
        <v>105</v>
      </c>
      <c r="B98" s="31" t="s">
        <v>244</v>
      </c>
      <c r="C98" s="31" t="s">
        <v>245</v>
      </c>
      <c r="D98" s="31" t="s">
        <v>246</v>
      </c>
      <c r="E98" s="32" t="s">
        <v>236</v>
      </c>
      <c r="F98" s="32" t="s">
        <v>247</v>
      </c>
      <c r="G98" s="33"/>
      <c r="H98" s="33"/>
      <c r="I98" s="34">
        <v>0</v>
      </c>
      <c r="J98" s="33"/>
    </row>
    <row r="99" spans="1:10" ht="29.25" customHeight="1" thickBot="1" x14ac:dyDescent="0.3">
      <c r="A99" s="8">
        <v>107</v>
      </c>
      <c r="B99" s="9" t="s">
        <v>248</v>
      </c>
      <c r="C99" s="9" t="s">
        <v>249</v>
      </c>
      <c r="D99" s="9" t="s">
        <v>250</v>
      </c>
      <c r="E99" s="10" t="s">
        <v>42</v>
      </c>
      <c r="F99" s="10" t="s">
        <v>251</v>
      </c>
      <c r="G99" s="6"/>
      <c r="H99" s="6"/>
      <c r="I99" s="11">
        <v>0</v>
      </c>
      <c r="J99" s="6"/>
    </row>
    <row r="100" spans="1:10" ht="29.25" customHeight="1" thickBot="1" x14ac:dyDescent="0.3">
      <c r="A100" s="8">
        <v>108</v>
      </c>
      <c r="B100" s="9" t="s">
        <v>248</v>
      </c>
      <c r="C100" s="9" t="s">
        <v>252</v>
      </c>
      <c r="D100" s="9" t="s">
        <v>253</v>
      </c>
      <c r="E100" s="10" t="s">
        <v>42</v>
      </c>
      <c r="F100" s="10">
        <v>580</v>
      </c>
      <c r="G100" s="6"/>
      <c r="H100" s="6"/>
      <c r="I100" s="11">
        <v>0</v>
      </c>
      <c r="J100" s="6"/>
    </row>
    <row r="101" spans="1:10" ht="29.25" customHeight="1" thickBot="1" x14ac:dyDescent="0.3">
      <c r="A101" s="8">
        <v>110</v>
      </c>
      <c r="B101" s="9" t="s">
        <v>254</v>
      </c>
      <c r="C101" s="9" t="s">
        <v>255</v>
      </c>
      <c r="D101" s="9" t="s">
        <v>256</v>
      </c>
      <c r="E101" s="10" t="s">
        <v>15</v>
      </c>
      <c r="F101" s="10">
        <v>20</v>
      </c>
      <c r="G101" s="6"/>
      <c r="H101" s="6"/>
      <c r="I101" s="11">
        <v>0</v>
      </c>
      <c r="J101" s="6"/>
    </row>
    <row r="102" spans="1:10" ht="29.25" customHeight="1" thickBot="1" x14ac:dyDescent="0.3">
      <c r="A102" s="8">
        <v>111</v>
      </c>
      <c r="B102" s="9" t="s">
        <v>257</v>
      </c>
      <c r="C102" s="9" t="s">
        <v>258</v>
      </c>
      <c r="D102" s="9" t="s">
        <v>259</v>
      </c>
      <c r="E102" s="10" t="s">
        <v>15</v>
      </c>
      <c r="F102" s="10">
        <v>5</v>
      </c>
      <c r="G102" s="6"/>
      <c r="H102" s="6"/>
      <c r="I102" s="11">
        <v>0</v>
      </c>
      <c r="J102" s="6"/>
    </row>
    <row r="103" spans="1:10" ht="29.25" customHeight="1" thickBot="1" x14ac:dyDescent="0.3">
      <c r="A103" s="8">
        <v>112</v>
      </c>
      <c r="B103" s="9" t="s">
        <v>260</v>
      </c>
      <c r="C103" s="9" t="s">
        <v>261</v>
      </c>
      <c r="D103" s="9" t="s">
        <v>262</v>
      </c>
      <c r="E103" s="10" t="s">
        <v>15</v>
      </c>
      <c r="F103" s="10" t="s">
        <v>263</v>
      </c>
      <c r="G103" s="6"/>
      <c r="H103" s="6"/>
      <c r="I103" s="11">
        <v>0</v>
      </c>
      <c r="J103" s="6"/>
    </row>
    <row r="104" spans="1:10" s="40" customFormat="1" ht="29.25" customHeight="1" thickBot="1" x14ac:dyDescent="0.3">
      <c r="A104" s="30">
        <v>113</v>
      </c>
      <c r="B104" s="31" t="s">
        <v>260</v>
      </c>
      <c r="C104" s="31" t="s">
        <v>261</v>
      </c>
      <c r="D104" s="31" t="s">
        <v>264</v>
      </c>
      <c r="E104" s="32" t="s">
        <v>42</v>
      </c>
      <c r="F104" s="32" t="s">
        <v>265</v>
      </c>
      <c r="G104" s="33"/>
      <c r="H104" s="33"/>
      <c r="I104" s="34">
        <v>0</v>
      </c>
      <c r="J104" s="33"/>
    </row>
    <row r="105" spans="1:10" ht="29.25" customHeight="1" thickBot="1" x14ac:dyDescent="0.3">
      <c r="A105" s="8">
        <v>114</v>
      </c>
      <c r="B105" s="9" t="s">
        <v>266</v>
      </c>
      <c r="C105" s="9" t="s">
        <v>267</v>
      </c>
      <c r="D105" s="9" t="s">
        <v>268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29.25" customHeight="1" thickBot="1" x14ac:dyDescent="0.3">
      <c r="A106" s="8">
        <v>115</v>
      </c>
      <c r="B106" s="9" t="s">
        <v>269</v>
      </c>
      <c r="C106" s="9" t="s">
        <v>270</v>
      </c>
      <c r="D106" s="9" t="s">
        <v>271</v>
      </c>
      <c r="E106" s="10" t="s">
        <v>15</v>
      </c>
      <c r="F106" s="10">
        <v>5</v>
      </c>
      <c r="G106" s="6"/>
      <c r="H106" s="6"/>
      <c r="I106" s="11">
        <v>0</v>
      </c>
      <c r="J106" s="6"/>
    </row>
    <row r="107" spans="1:10" ht="29.25" customHeight="1" thickBot="1" x14ac:dyDescent="0.3">
      <c r="A107" s="8">
        <v>116</v>
      </c>
      <c r="B107" s="9" t="s">
        <v>272</v>
      </c>
      <c r="C107" s="9" t="s">
        <v>273</v>
      </c>
      <c r="D107" s="9" t="s">
        <v>274</v>
      </c>
      <c r="E107" s="10" t="s">
        <v>15</v>
      </c>
      <c r="F107" s="10">
        <v>50</v>
      </c>
      <c r="G107" s="6"/>
      <c r="H107" s="6"/>
      <c r="I107" s="11">
        <v>0</v>
      </c>
      <c r="J107" s="6"/>
    </row>
    <row r="108" spans="1:10" ht="29.25" customHeight="1" thickBot="1" x14ac:dyDescent="0.3">
      <c r="A108" s="8">
        <v>117</v>
      </c>
      <c r="B108" s="9" t="s">
        <v>275</v>
      </c>
      <c r="C108" s="9" t="s">
        <v>276</v>
      </c>
      <c r="D108" s="9" t="s">
        <v>277</v>
      </c>
      <c r="E108" s="10" t="s">
        <v>15</v>
      </c>
      <c r="F108" s="10" t="s">
        <v>278</v>
      </c>
      <c r="G108" s="6"/>
      <c r="H108" s="6"/>
      <c r="I108" s="11">
        <v>0</v>
      </c>
      <c r="J108" s="6"/>
    </row>
    <row r="109" spans="1:10" ht="29.25" customHeight="1" thickBot="1" x14ac:dyDescent="0.3">
      <c r="A109" s="8">
        <v>118</v>
      </c>
      <c r="B109" s="9" t="s">
        <v>279</v>
      </c>
      <c r="C109" s="9" t="s">
        <v>280</v>
      </c>
      <c r="D109" s="9" t="s">
        <v>281</v>
      </c>
      <c r="E109" s="10" t="s">
        <v>15</v>
      </c>
      <c r="F109" s="10">
        <v>10</v>
      </c>
      <c r="G109" s="6"/>
      <c r="H109" s="6"/>
      <c r="I109" s="11">
        <v>0</v>
      </c>
      <c r="J109" s="6"/>
    </row>
    <row r="110" spans="1:10" ht="29.25" customHeight="1" thickBot="1" x14ac:dyDescent="0.3">
      <c r="A110" s="8">
        <v>119</v>
      </c>
      <c r="B110" s="9" t="s">
        <v>282</v>
      </c>
      <c r="C110" s="9" t="s">
        <v>283</v>
      </c>
      <c r="D110" s="9" t="s">
        <v>284</v>
      </c>
      <c r="E110" s="10" t="s">
        <v>15</v>
      </c>
      <c r="F110" s="10">
        <v>15</v>
      </c>
      <c r="G110" s="6"/>
      <c r="H110" s="6"/>
      <c r="I110" s="11">
        <v>0</v>
      </c>
      <c r="J110" s="6"/>
    </row>
    <row r="111" spans="1:10" ht="29.25" customHeight="1" thickBot="1" x14ac:dyDescent="0.3">
      <c r="A111" s="8">
        <v>120</v>
      </c>
      <c r="B111" s="9" t="s">
        <v>282</v>
      </c>
      <c r="C111" s="9" t="s">
        <v>283</v>
      </c>
      <c r="D111" s="9" t="s">
        <v>285</v>
      </c>
      <c r="E111" s="10" t="s">
        <v>15</v>
      </c>
      <c r="F111" s="10">
        <v>10</v>
      </c>
      <c r="G111" s="6"/>
      <c r="H111" s="6"/>
      <c r="I111" s="11">
        <v>0</v>
      </c>
      <c r="J111" s="6"/>
    </row>
    <row r="112" spans="1:10" ht="29.25" customHeight="1" thickBot="1" x14ac:dyDescent="0.3">
      <c r="A112" s="8">
        <v>121</v>
      </c>
      <c r="B112" s="9" t="s">
        <v>286</v>
      </c>
      <c r="C112" s="9" t="s">
        <v>287</v>
      </c>
      <c r="D112" s="9" t="s">
        <v>288</v>
      </c>
      <c r="E112" s="10" t="s">
        <v>15</v>
      </c>
      <c r="F112" s="10">
        <v>42</v>
      </c>
      <c r="G112" s="6"/>
      <c r="H112" s="6"/>
      <c r="I112" s="11">
        <v>0</v>
      </c>
      <c r="J112" s="6"/>
    </row>
    <row r="113" spans="1:10" ht="29.25" customHeight="1" thickBot="1" x14ac:dyDescent="0.3">
      <c r="A113" s="8">
        <v>122</v>
      </c>
      <c r="B113" s="9" t="s">
        <v>289</v>
      </c>
      <c r="C113" s="9" t="s">
        <v>290</v>
      </c>
      <c r="D113" s="9" t="s">
        <v>291</v>
      </c>
      <c r="E113" s="10" t="s">
        <v>15</v>
      </c>
      <c r="F113" s="10">
        <v>1</v>
      </c>
      <c r="G113" s="6"/>
      <c r="H113" s="6"/>
      <c r="I113" s="11">
        <v>0</v>
      </c>
      <c r="J113" s="6"/>
    </row>
    <row r="114" spans="1:10" ht="29.25" customHeight="1" thickBot="1" x14ac:dyDescent="0.3">
      <c r="A114" s="8">
        <v>123</v>
      </c>
      <c r="B114" s="9" t="s">
        <v>292</v>
      </c>
      <c r="C114" s="9" t="s">
        <v>293</v>
      </c>
      <c r="D114" s="9" t="s">
        <v>294</v>
      </c>
      <c r="E114" s="10" t="s">
        <v>15</v>
      </c>
      <c r="F114" s="10">
        <v>3</v>
      </c>
      <c r="G114" s="6"/>
      <c r="H114" s="6"/>
      <c r="I114" s="11">
        <v>0</v>
      </c>
      <c r="J114" s="6"/>
    </row>
    <row r="115" spans="1:10" ht="29.25" customHeight="1" thickBot="1" x14ac:dyDescent="0.3">
      <c r="A115" s="8">
        <v>124</v>
      </c>
      <c r="B115" s="9" t="s">
        <v>295</v>
      </c>
      <c r="C115" s="9" t="s">
        <v>296</v>
      </c>
      <c r="D115" s="9" t="s">
        <v>297</v>
      </c>
      <c r="E115" s="10" t="s">
        <v>15</v>
      </c>
      <c r="F115" s="10">
        <v>235</v>
      </c>
      <c r="G115" s="6"/>
      <c r="H115" s="6"/>
      <c r="I115" s="11">
        <v>0</v>
      </c>
      <c r="J115" s="6"/>
    </row>
    <row r="116" spans="1:10" ht="29.25" customHeight="1" thickBot="1" x14ac:dyDescent="0.3">
      <c r="A116" s="8">
        <v>125</v>
      </c>
      <c r="B116" s="9" t="s">
        <v>295</v>
      </c>
      <c r="C116" s="9" t="s">
        <v>296</v>
      </c>
      <c r="D116" s="9" t="s">
        <v>298</v>
      </c>
      <c r="E116" s="10" t="s">
        <v>42</v>
      </c>
      <c r="F116" s="10">
        <v>100</v>
      </c>
      <c r="G116" s="6"/>
      <c r="H116" s="6"/>
      <c r="I116" s="11">
        <v>0</v>
      </c>
      <c r="J116" s="6"/>
    </row>
    <row r="117" spans="1:10" ht="29.25" customHeight="1" thickBot="1" x14ac:dyDescent="0.3">
      <c r="A117" s="8">
        <v>126</v>
      </c>
      <c r="B117" s="9" t="s">
        <v>299</v>
      </c>
      <c r="C117" s="9" t="s">
        <v>300</v>
      </c>
      <c r="D117" s="9" t="s">
        <v>301</v>
      </c>
      <c r="E117" s="10" t="s">
        <v>15</v>
      </c>
      <c r="F117" s="10">
        <v>30</v>
      </c>
      <c r="G117" s="6"/>
      <c r="H117" s="6"/>
      <c r="I117" s="11">
        <v>0</v>
      </c>
      <c r="J117" s="6"/>
    </row>
    <row r="118" spans="1:10" ht="29.25" customHeight="1" thickBot="1" x14ac:dyDescent="0.3">
      <c r="A118" s="8">
        <v>127</v>
      </c>
      <c r="B118" s="9" t="s">
        <v>299</v>
      </c>
      <c r="C118" s="9" t="s">
        <v>300</v>
      </c>
      <c r="D118" s="9" t="s">
        <v>302</v>
      </c>
      <c r="E118" s="10" t="s">
        <v>15</v>
      </c>
      <c r="F118" s="10">
        <v>2</v>
      </c>
      <c r="G118" s="6"/>
      <c r="H118" s="6"/>
      <c r="I118" s="11">
        <v>0</v>
      </c>
      <c r="J118" s="6"/>
    </row>
    <row r="119" spans="1:10" ht="29.25" customHeight="1" thickBot="1" x14ac:dyDescent="0.3">
      <c r="A119" s="8">
        <v>128</v>
      </c>
      <c r="B119" s="9" t="s">
        <v>299</v>
      </c>
      <c r="C119" s="9" t="s">
        <v>303</v>
      </c>
      <c r="D119" s="9" t="s">
        <v>304</v>
      </c>
      <c r="E119" s="10" t="s">
        <v>42</v>
      </c>
      <c r="F119" s="10">
        <v>500</v>
      </c>
      <c r="G119" s="6"/>
      <c r="H119" s="6"/>
      <c r="I119" s="11">
        <v>0</v>
      </c>
      <c r="J119" s="6"/>
    </row>
    <row r="120" spans="1:10" ht="29.25" customHeight="1" thickBot="1" x14ac:dyDescent="0.3">
      <c r="A120" s="8">
        <v>129</v>
      </c>
      <c r="B120" s="9" t="s">
        <v>305</v>
      </c>
      <c r="C120" s="9" t="s">
        <v>306</v>
      </c>
      <c r="D120" s="9" t="s">
        <v>307</v>
      </c>
      <c r="E120" s="10" t="s">
        <v>42</v>
      </c>
      <c r="F120" s="10">
        <v>155</v>
      </c>
      <c r="G120" s="6"/>
      <c r="H120" s="6"/>
      <c r="I120" s="11">
        <v>0</v>
      </c>
      <c r="J120" s="6"/>
    </row>
    <row r="121" spans="1:10" ht="29.25" customHeight="1" thickBot="1" x14ac:dyDescent="0.3">
      <c r="A121" s="8">
        <v>130</v>
      </c>
      <c r="B121" s="9" t="s">
        <v>308</v>
      </c>
      <c r="C121" s="9" t="s">
        <v>309</v>
      </c>
      <c r="D121" s="9" t="s">
        <v>310</v>
      </c>
      <c r="E121" s="10" t="s">
        <v>15</v>
      </c>
      <c r="F121" s="10">
        <v>8</v>
      </c>
      <c r="G121" s="6"/>
      <c r="H121" s="6"/>
      <c r="I121" s="11">
        <v>0</v>
      </c>
      <c r="J121" s="6"/>
    </row>
    <row r="122" spans="1:10" ht="29.25" customHeight="1" thickBot="1" x14ac:dyDescent="0.3">
      <c r="A122" s="8">
        <v>131</v>
      </c>
      <c r="B122" s="9" t="s">
        <v>308</v>
      </c>
      <c r="C122" s="9" t="s">
        <v>309</v>
      </c>
      <c r="D122" s="9" t="s">
        <v>311</v>
      </c>
      <c r="E122" s="10" t="s">
        <v>15</v>
      </c>
      <c r="F122" s="10">
        <v>46</v>
      </c>
      <c r="G122" s="6"/>
      <c r="H122" s="6"/>
      <c r="I122" s="11">
        <v>0</v>
      </c>
      <c r="J122" s="6"/>
    </row>
    <row r="123" spans="1:10" ht="29.25" customHeight="1" thickBot="1" x14ac:dyDescent="0.3">
      <c r="A123" s="8">
        <v>132</v>
      </c>
      <c r="B123" s="9" t="s">
        <v>308</v>
      </c>
      <c r="C123" s="9" t="s">
        <v>309</v>
      </c>
      <c r="D123" s="9" t="s">
        <v>312</v>
      </c>
      <c r="E123" s="10" t="s">
        <v>15</v>
      </c>
      <c r="F123" s="10">
        <v>11</v>
      </c>
      <c r="G123" s="6"/>
      <c r="H123" s="6"/>
      <c r="I123" s="11">
        <v>0</v>
      </c>
      <c r="J123" s="6"/>
    </row>
    <row r="124" spans="1:10" ht="29.25" customHeight="1" thickBot="1" x14ac:dyDescent="0.3">
      <c r="A124" s="8">
        <v>133</v>
      </c>
      <c r="B124" s="9" t="s">
        <v>308</v>
      </c>
      <c r="C124" s="9" t="s">
        <v>309</v>
      </c>
      <c r="D124" s="9" t="s">
        <v>313</v>
      </c>
      <c r="E124" s="10" t="s">
        <v>50</v>
      </c>
      <c r="F124" s="10" t="s">
        <v>314</v>
      </c>
      <c r="G124" s="6"/>
      <c r="H124" s="6"/>
      <c r="I124" s="11">
        <v>0</v>
      </c>
      <c r="J124" s="6"/>
    </row>
    <row r="125" spans="1:10" ht="29.25" customHeight="1" thickBot="1" x14ac:dyDescent="0.3">
      <c r="A125" s="15">
        <v>135</v>
      </c>
      <c r="B125" s="16" t="s">
        <v>315</v>
      </c>
      <c r="C125" s="16" t="s">
        <v>316</v>
      </c>
      <c r="D125" s="16" t="s">
        <v>317</v>
      </c>
      <c r="E125" s="17" t="s">
        <v>15</v>
      </c>
      <c r="F125" s="17">
        <v>100</v>
      </c>
      <c r="G125" s="18"/>
      <c r="H125" s="18"/>
      <c r="I125" s="19">
        <v>0</v>
      </c>
      <c r="J125" s="6"/>
    </row>
    <row r="126" spans="1:10" ht="29.25" customHeight="1" thickBot="1" x14ac:dyDescent="0.3">
      <c r="A126" s="15">
        <v>136</v>
      </c>
      <c r="B126" s="16" t="s">
        <v>315</v>
      </c>
      <c r="C126" s="16" t="s">
        <v>316</v>
      </c>
      <c r="D126" s="16" t="s">
        <v>318</v>
      </c>
      <c r="E126" s="17" t="s">
        <v>15</v>
      </c>
      <c r="F126" s="17" t="s">
        <v>319</v>
      </c>
      <c r="G126" s="18"/>
      <c r="H126" s="18"/>
      <c r="I126" s="19">
        <v>0</v>
      </c>
      <c r="J126" s="6"/>
    </row>
    <row r="127" spans="1:10" ht="29.25" customHeight="1" thickBot="1" x14ac:dyDescent="0.3">
      <c r="A127" s="8">
        <v>137</v>
      </c>
      <c r="B127" s="9" t="s">
        <v>320</v>
      </c>
      <c r="C127" s="9" t="s">
        <v>321</v>
      </c>
      <c r="D127" s="9" t="s">
        <v>322</v>
      </c>
      <c r="E127" s="10" t="s">
        <v>15</v>
      </c>
      <c r="F127" s="10">
        <v>7</v>
      </c>
      <c r="G127" s="6"/>
      <c r="H127" s="6"/>
      <c r="I127" s="11">
        <v>0</v>
      </c>
      <c r="J127" s="6"/>
    </row>
    <row r="128" spans="1:10" ht="29.25" customHeight="1" thickBot="1" x14ac:dyDescent="0.3">
      <c r="A128" s="8">
        <v>138</v>
      </c>
      <c r="B128" s="9" t="s">
        <v>320</v>
      </c>
      <c r="C128" s="9" t="s">
        <v>323</v>
      </c>
      <c r="D128" s="9" t="s">
        <v>324</v>
      </c>
      <c r="E128" s="10" t="s">
        <v>15</v>
      </c>
      <c r="F128" s="10">
        <v>5</v>
      </c>
      <c r="G128" s="6"/>
      <c r="H128" s="6"/>
      <c r="I128" s="11">
        <v>0</v>
      </c>
      <c r="J128" s="6"/>
    </row>
    <row r="129" spans="1:10" ht="29.25" customHeight="1" thickBot="1" x14ac:dyDescent="0.3">
      <c r="A129" s="8">
        <v>139</v>
      </c>
      <c r="B129" s="9" t="s">
        <v>320</v>
      </c>
      <c r="C129" s="9" t="s">
        <v>325</v>
      </c>
      <c r="D129" s="9" t="s">
        <v>326</v>
      </c>
      <c r="E129" s="10" t="s">
        <v>42</v>
      </c>
      <c r="F129" s="10">
        <v>20</v>
      </c>
      <c r="G129" s="6"/>
      <c r="H129" s="6"/>
      <c r="I129" s="11">
        <v>0</v>
      </c>
      <c r="J129" s="6"/>
    </row>
    <row r="130" spans="1:10" ht="29.25" customHeight="1" thickBot="1" x14ac:dyDescent="0.3">
      <c r="A130" s="8">
        <v>140</v>
      </c>
      <c r="B130" s="9" t="s">
        <v>327</v>
      </c>
      <c r="C130" s="9" t="s">
        <v>328</v>
      </c>
      <c r="D130" s="9" t="s">
        <v>329</v>
      </c>
      <c r="E130" s="10" t="s">
        <v>15</v>
      </c>
      <c r="F130" s="10">
        <v>14</v>
      </c>
      <c r="G130" s="6"/>
      <c r="H130" s="6"/>
      <c r="I130" s="11">
        <v>0</v>
      </c>
      <c r="J130" s="6"/>
    </row>
    <row r="131" spans="1:10" ht="29.25" customHeight="1" thickBot="1" x14ac:dyDescent="0.3">
      <c r="A131" s="8">
        <v>141</v>
      </c>
      <c r="B131" s="9" t="s">
        <v>330</v>
      </c>
      <c r="C131" s="9" t="s">
        <v>331</v>
      </c>
      <c r="D131" s="9" t="s">
        <v>332</v>
      </c>
      <c r="E131" s="10" t="s">
        <v>15</v>
      </c>
      <c r="F131" s="10">
        <v>14</v>
      </c>
      <c r="G131" s="6"/>
      <c r="H131" s="6"/>
      <c r="I131" s="11">
        <v>0</v>
      </c>
      <c r="J131" s="6"/>
    </row>
    <row r="132" spans="1:10" ht="29.25" customHeight="1" thickBot="1" x14ac:dyDescent="0.3">
      <c r="A132" s="8">
        <v>142</v>
      </c>
      <c r="B132" s="9" t="s">
        <v>333</v>
      </c>
      <c r="C132" s="9" t="s">
        <v>334</v>
      </c>
      <c r="D132" s="9" t="s">
        <v>322</v>
      </c>
      <c r="E132" s="10" t="s">
        <v>15</v>
      </c>
      <c r="F132" s="10">
        <v>15</v>
      </c>
      <c r="G132" s="6"/>
      <c r="H132" s="6"/>
      <c r="I132" s="11">
        <v>0</v>
      </c>
      <c r="J132" s="6"/>
    </row>
    <row r="133" spans="1:10" ht="29.25" customHeight="1" thickBot="1" x14ac:dyDescent="0.3">
      <c r="A133" s="8">
        <v>143</v>
      </c>
      <c r="B133" s="9" t="s">
        <v>333</v>
      </c>
      <c r="C133" s="9" t="s">
        <v>335</v>
      </c>
      <c r="D133" s="9" t="s">
        <v>336</v>
      </c>
      <c r="E133" s="10" t="s">
        <v>236</v>
      </c>
      <c r="F133" s="10">
        <v>10</v>
      </c>
      <c r="G133" s="6"/>
      <c r="H133" s="6"/>
      <c r="I133" s="11">
        <v>0</v>
      </c>
      <c r="J133" s="6"/>
    </row>
    <row r="134" spans="1:10" ht="29.25" customHeight="1" thickBot="1" x14ac:dyDescent="0.3">
      <c r="A134" s="8">
        <v>144</v>
      </c>
      <c r="B134" s="9" t="s">
        <v>337</v>
      </c>
      <c r="C134" s="9" t="s">
        <v>338</v>
      </c>
      <c r="D134" s="9" t="s">
        <v>339</v>
      </c>
      <c r="E134" s="10" t="s">
        <v>236</v>
      </c>
      <c r="F134" s="10">
        <v>5</v>
      </c>
      <c r="G134" s="6"/>
      <c r="H134" s="6"/>
      <c r="I134" s="11">
        <v>0</v>
      </c>
      <c r="J134" s="6"/>
    </row>
    <row r="135" spans="1:10" ht="29.25" customHeight="1" thickBot="1" x14ac:dyDescent="0.3">
      <c r="A135" s="8">
        <v>145</v>
      </c>
      <c r="B135" s="9" t="s">
        <v>337</v>
      </c>
      <c r="C135" s="9" t="s">
        <v>338</v>
      </c>
      <c r="D135" s="9" t="s">
        <v>340</v>
      </c>
      <c r="E135" s="10" t="s">
        <v>236</v>
      </c>
      <c r="F135" s="10">
        <v>5</v>
      </c>
      <c r="G135" s="6"/>
      <c r="H135" s="6"/>
      <c r="I135" s="11">
        <v>0</v>
      </c>
      <c r="J135" s="6"/>
    </row>
    <row r="136" spans="1:10" ht="29.25" customHeight="1" thickBot="1" x14ac:dyDescent="0.3">
      <c r="A136" s="8">
        <v>146</v>
      </c>
      <c r="B136" s="9" t="s">
        <v>341</v>
      </c>
      <c r="C136" s="9" t="s">
        <v>342</v>
      </c>
      <c r="D136" s="9" t="s">
        <v>322</v>
      </c>
      <c r="E136" s="10" t="s">
        <v>15</v>
      </c>
      <c r="F136" s="10">
        <v>5</v>
      </c>
      <c r="G136" s="6"/>
      <c r="H136" s="6"/>
      <c r="I136" s="11">
        <v>0</v>
      </c>
      <c r="J136" s="6"/>
    </row>
    <row r="137" spans="1:10" ht="29.25" customHeight="1" thickBot="1" x14ac:dyDescent="0.3">
      <c r="A137" s="8">
        <v>147</v>
      </c>
      <c r="B137" s="9" t="s">
        <v>343</v>
      </c>
      <c r="C137" s="9" t="s">
        <v>344</v>
      </c>
      <c r="D137" s="9" t="s">
        <v>345</v>
      </c>
      <c r="E137" s="10" t="s">
        <v>42</v>
      </c>
      <c r="F137" s="10">
        <v>2</v>
      </c>
      <c r="G137" s="6"/>
      <c r="H137" s="6"/>
      <c r="I137" s="11">
        <v>0</v>
      </c>
      <c r="J137" s="6"/>
    </row>
    <row r="138" spans="1:10" ht="29.25" customHeight="1" thickBot="1" x14ac:dyDescent="0.3">
      <c r="A138" s="8">
        <v>148</v>
      </c>
      <c r="B138" s="9" t="s">
        <v>346</v>
      </c>
      <c r="C138" s="9" t="s">
        <v>347</v>
      </c>
      <c r="D138" s="9" t="s">
        <v>348</v>
      </c>
      <c r="E138" s="10" t="s">
        <v>15</v>
      </c>
      <c r="F138" s="10">
        <v>10</v>
      </c>
      <c r="G138" s="6"/>
      <c r="H138" s="6"/>
      <c r="I138" s="11">
        <v>0</v>
      </c>
      <c r="J138" s="6"/>
    </row>
    <row r="139" spans="1:10" ht="29.25" customHeight="1" thickBot="1" x14ac:dyDescent="0.3">
      <c r="A139" s="8">
        <v>149</v>
      </c>
      <c r="B139" s="9" t="s">
        <v>346</v>
      </c>
      <c r="C139" s="9" t="s">
        <v>347</v>
      </c>
      <c r="D139" s="9" t="s">
        <v>349</v>
      </c>
      <c r="E139" s="10" t="s">
        <v>15</v>
      </c>
      <c r="F139" s="10">
        <v>12</v>
      </c>
      <c r="G139" s="6"/>
      <c r="H139" s="6"/>
      <c r="I139" s="11">
        <v>0</v>
      </c>
      <c r="J139" s="6"/>
    </row>
    <row r="140" spans="1:10" ht="29.25" customHeight="1" thickBot="1" x14ac:dyDescent="0.3">
      <c r="A140" s="8">
        <v>150</v>
      </c>
      <c r="B140" s="9" t="s">
        <v>346</v>
      </c>
      <c r="C140" s="9" t="s">
        <v>350</v>
      </c>
      <c r="D140" s="9" t="s">
        <v>349</v>
      </c>
      <c r="E140" s="10" t="s">
        <v>42</v>
      </c>
      <c r="F140" s="10">
        <v>17</v>
      </c>
      <c r="G140" s="6"/>
      <c r="H140" s="6"/>
      <c r="I140" s="11">
        <v>0</v>
      </c>
      <c r="J140" s="6"/>
    </row>
    <row r="141" spans="1:10" s="40" customFormat="1" ht="29.25" customHeight="1" thickBot="1" x14ac:dyDescent="0.3">
      <c r="A141" s="30">
        <v>152</v>
      </c>
      <c r="B141" s="31" t="s">
        <v>351</v>
      </c>
      <c r="C141" s="31" t="s">
        <v>352</v>
      </c>
      <c r="D141" s="31" t="s">
        <v>353</v>
      </c>
      <c r="E141" s="32" t="s">
        <v>15</v>
      </c>
      <c r="F141" s="32">
        <v>30</v>
      </c>
      <c r="G141" s="33"/>
      <c r="H141" s="33"/>
      <c r="I141" s="34">
        <v>0</v>
      </c>
      <c r="J141" s="33"/>
    </row>
    <row r="142" spans="1:10" s="40" customFormat="1" ht="29.25" customHeight="1" thickBot="1" x14ac:dyDescent="0.3">
      <c r="A142" s="30">
        <v>153</v>
      </c>
      <c r="B142" s="31" t="s">
        <v>351</v>
      </c>
      <c r="C142" s="31" t="s">
        <v>352</v>
      </c>
      <c r="D142" s="31" t="s">
        <v>354</v>
      </c>
      <c r="E142" s="32" t="s">
        <v>15</v>
      </c>
      <c r="F142" s="32">
        <v>50</v>
      </c>
      <c r="G142" s="33"/>
      <c r="H142" s="33"/>
      <c r="I142" s="34">
        <v>0</v>
      </c>
      <c r="J142" s="33"/>
    </row>
    <row r="143" spans="1:10" s="40" customFormat="1" ht="29.25" customHeight="1" thickBot="1" x14ac:dyDescent="0.3">
      <c r="A143" s="30">
        <v>154</v>
      </c>
      <c r="B143" s="31" t="s">
        <v>351</v>
      </c>
      <c r="C143" s="31" t="s">
        <v>355</v>
      </c>
      <c r="D143" s="31" t="s">
        <v>356</v>
      </c>
      <c r="E143" s="32" t="s">
        <v>15</v>
      </c>
      <c r="F143" s="32">
        <v>100</v>
      </c>
      <c r="G143" s="33"/>
      <c r="H143" s="33"/>
      <c r="I143" s="34">
        <v>0</v>
      </c>
      <c r="J143" s="33"/>
    </row>
    <row r="144" spans="1:10" s="40" customFormat="1" ht="29.25" customHeight="1" thickBot="1" x14ac:dyDescent="0.3">
      <c r="A144" s="30">
        <v>155</v>
      </c>
      <c r="B144" s="31" t="s">
        <v>351</v>
      </c>
      <c r="C144" s="31" t="s">
        <v>355</v>
      </c>
      <c r="D144" s="31" t="s">
        <v>353</v>
      </c>
      <c r="E144" s="32" t="s">
        <v>42</v>
      </c>
      <c r="F144" s="32">
        <v>400</v>
      </c>
      <c r="G144" s="33"/>
      <c r="H144" s="33"/>
      <c r="I144" s="34">
        <v>0</v>
      </c>
      <c r="J144" s="33"/>
    </row>
    <row r="145" spans="1:10" ht="29.25" customHeight="1" thickBot="1" x14ac:dyDescent="0.3">
      <c r="A145" s="8">
        <v>156</v>
      </c>
      <c r="B145" s="9" t="s">
        <v>357</v>
      </c>
      <c r="C145" s="9" t="s">
        <v>358</v>
      </c>
      <c r="D145" s="9" t="s">
        <v>359</v>
      </c>
      <c r="E145" s="10" t="s">
        <v>15</v>
      </c>
      <c r="F145" s="10">
        <v>200</v>
      </c>
      <c r="G145" s="6"/>
      <c r="H145" s="6"/>
      <c r="I145" s="11">
        <v>0</v>
      </c>
      <c r="J145" s="6"/>
    </row>
    <row r="146" spans="1:10" ht="29.25" customHeight="1" thickBot="1" x14ac:dyDescent="0.3">
      <c r="A146" s="8">
        <v>157</v>
      </c>
      <c r="B146" s="9" t="s">
        <v>357</v>
      </c>
      <c r="C146" s="9" t="s">
        <v>360</v>
      </c>
      <c r="D146" s="9" t="s">
        <v>361</v>
      </c>
      <c r="E146" s="10" t="s">
        <v>15</v>
      </c>
      <c r="F146" s="10">
        <v>250</v>
      </c>
      <c r="G146" s="6"/>
      <c r="H146" s="6"/>
      <c r="I146" s="11">
        <v>0</v>
      </c>
      <c r="J146" s="6"/>
    </row>
    <row r="147" spans="1:10" ht="29.25" customHeight="1" thickBot="1" x14ac:dyDescent="0.3">
      <c r="A147" s="8">
        <v>158</v>
      </c>
      <c r="B147" s="9" t="s">
        <v>357</v>
      </c>
      <c r="C147" s="9" t="s">
        <v>362</v>
      </c>
      <c r="D147" s="9" t="s">
        <v>359</v>
      </c>
      <c r="E147" s="10" t="s">
        <v>15</v>
      </c>
      <c r="F147" s="10">
        <v>12</v>
      </c>
      <c r="G147" s="6"/>
      <c r="H147" s="6"/>
      <c r="I147" s="11">
        <v>0</v>
      </c>
      <c r="J147" s="6"/>
    </row>
    <row r="148" spans="1:10" ht="29.25" customHeight="1" thickBot="1" x14ac:dyDescent="0.3">
      <c r="A148" s="8">
        <v>159</v>
      </c>
      <c r="B148" s="9" t="s">
        <v>357</v>
      </c>
      <c r="C148" s="9" t="s">
        <v>363</v>
      </c>
      <c r="D148" s="9" t="s">
        <v>364</v>
      </c>
      <c r="E148" s="10" t="s">
        <v>15</v>
      </c>
      <c r="F148" s="10">
        <v>5</v>
      </c>
      <c r="G148" s="6"/>
      <c r="H148" s="6"/>
      <c r="I148" s="11">
        <v>0</v>
      </c>
      <c r="J148" s="6"/>
    </row>
    <row r="149" spans="1:10" ht="29.25" customHeight="1" thickBot="1" x14ac:dyDescent="0.3">
      <c r="A149" s="8">
        <v>161</v>
      </c>
      <c r="B149" s="9" t="s">
        <v>366</v>
      </c>
      <c r="C149" s="9" t="s">
        <v>367</v>
      </c>
      <c r="D149" s="9" t="s">
        <v>368</v>
      </c>
      <c r="E149" s="10" t="s">
        <v>15</v>
      </c>
      <c r="F149" s="10">
        <v>15</v>
      </c>
      <c r="G149" s="6"/>
      <c r="H149" s="6"/>
      <c r="I149" s="11">
        <v>0</v>
      </c>
      <c r="J149" s="6"/>
    </row>
    <row r="150" spans="1:10" ht="29.25" customHeight="1" thickBot="1" x14ac:dyDescent="0.3">
      <c r="A150" s="8">
        <v>162</v>
      </c>
      <c r="B150" s="9" t="s">
        <v>366</v>
      </c>
      <c r="C150" s="9" t="s">
        <v>369</v>
      </c>
      <c r="D150" s="9" t="s">
        <v>370</v>
      </c>
      <c r="E150" s="10" t="s">
        <v>15</v>
      </c>
      <c r="F150" s="10">
        <v>5</v>
      </c>
      <c r="G150" s="6"/>
      <c r="H150" s="6"/>
      <c r="I150" s="11">
        <v>0</v>
      </c>
      <c r="J150" s="6"/>
    </row>
    <row r="151" spans="1:10" ht="29.25" customHeight="1" thickBot="1" x14ac:dyDescent="0.3">
      <c r="A151" s="8">
        <v>163</v>
      </c>
      <c r="B151" s="9" t="s">
        <v>366</v>
      </c>
      <c r="C151" s="9" t="s">
        <v>369</v>
      </c>
      <c r="D151" s="9" t="s">
        <v>368</v>
      </c>
      <c r="E151" s="10" t="s">
        <v>15</v>
      </c>
      <c r="F151" s="10">
        <v>10</v>
      </c>
      <c r="G151" s="6"/>
      <c r="H151" s="6"/>
      <c r="I151" s="11">
        <v>0</v>
      </c>
      <c r="J151" s="6"/>
    </row>
    <row r="152" spans="1:10" ht="29.25" customHeight="1" thickBot="1" x14ac:dyDescent="0.3">
      <c r="A152" s="8">
        <v>164</v>
      </c>
      <c r="B152" s="9" t="s">
        <v>366</v>
      </c>
      <c r="C152" s="9" t="s">
        <v>369</v>
      </c>
      <c r="D152" s="9" t="s">
        <v>371</v>
      </c>
      <c r="E152" s="10" t="s">
        <v>15</v>
      </c>
      <c r="F152" s="10">
        <v>10</v>
      </c>
      <c r="G152" s="6"/>
      <c r="H152" s="6"/>
      <c r="I152" s="11">
        <v>0</v>
      </c>
      <c r="J152" s="6"/>
    </row>
    <row r="153" spans="1:10" ht="29.25" customHeight="1" thickBot="1" x14ac:dyDescent="0.3">
      <c r="A153" s="8">
        <v>165</v>
      </c>
      <c r="B153" s="9" t="s">
        <v>366</v>
      </c>
      <c r="C153" s="9" t="s">
        <v>369</v>
      </c>
      <c r="D153" s="9" t="s">
        <v>372</v>
      </c>
      <c r="E153" s="10" t="s">
        <v>15</v>
      </c>
      <c r="F153" s="10">
        <v>10</v>
      </c>
      <c r="G153" s="6"/>
      <c r="H153" s="6"/>
      <c r="I153" s="11">
        <v>0</v>
      </c>
      <c r="J153" s="6"/>
    </row>
    <row r="154" spans="1:10" ht="29.25" customHeight="1" thickBot="1" x14ac:dyDescent="0.3">
      <c r="A154" s="8">
        <v>166</v>
      </c>
      <c r="B154" s="9" t="s">
        <v>366</v>
      </c>
      <c r="C154" s="9" t="s">
        <v>369</v>
      </c>
      <c r="D154" s="9" t="s">
        <v>373</v>
      </c>
      <c r="E154" s="10" t="s">
        <v>15</v>
      </c>
      <c r="F154" s="10">
        <v>10</v>
      </c>
      <c r="G154" s="6"/>
      <c r="H154" s="6"/>
      <c r="I154" s="11">
        <v>0</v>
      </c>
      <c r="J154" s="6"/>
    </row>
    <row r="155" spans="1:10" ht="29.25" customHeight="1" thickBot="1" x14ac:dyDescent="0.3">
      <c r="A155" s="8">
        <v>167</v>
      </c>
      <c r="B155" s="9" t="s">
        <v>366</v>
      </c>
      <c r="C155" s="9" t="s">
        <v>369</v>
      </c>
      <c r="D155" s="9" t="s">
        <v>374</v>
      </c>
      <c r="E155" s="10" t="s">
        <v>15</v>
      </c>
      <c r="F155" s="10">
        <v>10</v>
      </c>
      <c r="G155" s="6"/>
      <c r="H155" s="6"/>
      <c r="I155" s="11">
        <v>0</v>
      </c>
      <c r="J155" s="6"/>
    </row>
    <row r="156" spans="1:10" ht="29.25" customHeight="1" thickBot="1" x14ac:dyDescent="0.3">
      <c r="A156" s="8">
        <v>168</v>
      </c>
      <c r="B156" s="9" t="s">
        <v>375</v>
      </c>
      <c r="C156" s="9" t="s">
        <v>376</v>
      </c>
      <c r="D156" s="9" t="s">
        <v>377</v>
      </c>
      <c r="E156" s="10" t="s">
        <v>15</v>
      </c>
      <c r="F156" s="10">
        <v>40</v>
      </c>
      <c r="G156" s="6"/>
      <c r="H156" s="6"/>
      <c r="I156" s="11">
        <v>0</v>
      </c>
      <c r="J156" s="6"/>
    </row>
    <row r="157" spans="1:10" ht="29.25" customHeight="1" thickBot="1" x14ac:dyDescent="0.3">
      <c r="A157" s="8">
        <v>169</v>
      </c>
      <c r="B157" s="9" t="s">
        <v>375</v>
      </c>
      <c r="C157" s="9" t="s">
        <v>376</v>
      </c>
      <c r="D157" s="9" t="s">
        <v>378</v>
      </c>
      <c r="E157" s="10" t="s">
        <v>15</v>
      </c>
      <c r="F157" s="10">
        <v>133</v>
      </c>
      <c r="G157" s="6"/>
      <c r="H157" s="6"/>
      <c r="I157" s="11">
        <v>0</v>
      </c>
      <c r="J157" s="6"/>
    </row>
    <row r="158" spans="1:10" ht="29.25" customHeight="1" thickBot="1" x14ac:dyDescent="0.3">
      <c r="A158" s="8">
        <v>170</v>
      </c>
      <c r="B158" s="9" t="s">
        <v>375</v>
      </c>
      <c r="C158" s="9" t="s">
        <v>376</v>
      </c>
      <c r="D158" s="9" t="s">
        <v>379</v>
      </c>
      <c r="E158" s="10" t="s">
        <v>15</v>
      </c>
      <c r="F158" s="10">
        <v>100</v>
      </c>
      <c r="G158" s="6"/>
      <c r="H158" s="6"/>
      <c r="I158" s="11">
        <v>0</v>
      </c>
      <c r="J158" s="6"/>
    </row>
    <row r="159" spans="1:10" ht="29.25" customHeight="1" thickBot="1" x14ac:dyDescent="0.3">
      <c r="A159" s="8">
        <v>171</v>
      </c>
      <c r="B159" s="9" t="s">
        <v>380</v>
      </c>
      <c r="C159" s="9" t="s">
        <v>381</v>
      </c>
      <c r="D159" s="9" t="s">
        <v>382</v>
      </c>
      <c r="E159" s="10" t="s">
        <v>15</v>
      </c>
      <c r="F159" s="10">
        <v>0</v>
      </c>
      <c r="G159" s="6"/>
      <c r="H159" s="6"/>
      <c r="I159" s="11">
        <v>0</v>
      </c>
      <c r="J159" s="6"/>
    </row>
    <row r="160" spans="1:10" ht="29.25" customHeight="1" thickBot="1" x14ac:dyDescent="0.3">
      <c r="A160" s="8">
        <v>172</v>
      </c>
      <c r="B160" s="9" t="s">
        <v>380</v>
      </c>
      <c r="C160" s="9" t="s">
        <v>381</v>
      </c>
      <c r="D160" s="9" t="s">
        <v>112</v>
      </c>
      <c r="E160" s="10" t="s">
        <v>15</v>
      </c>
      <c r="F160" s="10">
        <v>1</v>
      </c>
      <c r="G160" s="6"/>
      <c r="H160" s="6"/>
      <c r="I160" s="11">
        <v>0</v>
      </c>
      <c r="J160" s="6"/>
    </row>
    <row r="161" spans="1:10" ht="29.25" customHeight="1" thickBot="1" x14ac:dyDescent="0.3">
      <c r="A161" s="8">
        <v>173</v>
      </c>
      <c r="B161" s="9" t="s">
        <v>380</v>
      </c>
      <c r="C161" s="9" t="s">
        <v>381</v>
      </c>
      <c r="D161" s="9" t="s">
        <v>383</v>
      </c>
      <c r="E161" s="10" t="s">
        <v>15</v>
      </c>
      <c r="F161" s="10">
        <v>40</v>
      </c>
      <c r="G161" s="6"/>
      <c r="H161" s="6"/>
      <c r="I161" s="11">
        <v>0</v>
      </c>
      <c r="J161" s="6"/>
    </row>
    <row r="162" spans="1:10" ht="29.25" customHeight="1" thickBot="1" x14ac:dyDescent="0.3">
      <c r="A162" s="8">
        <v>175</v>
      </c>
      <c r="B162" s="9" t="s">
        <v>384</v>
      </c>
      <c r="C162" s="9" t="s">
        <v>385</v>
      </c>
      <c r="D162" s="9" t="s">
        <v>386</v>
      </c>
      <c r="E162" s="10" t="s">
        <v>15</v>
      </c>
      <c r="F162" s="10">
        <v>20</v>
      </c>
      <c r="G162" s="6"/>
      <c r="H162" s="6"/>
      <c r="I162" s="11">
        <v>0</v>
      </c>
      <c r="J162" s="6"/>
    </row>
    <row r="163" spans="1:10" s="40" customFormat="1" ht="29.25" customHeight="1" thickBot="1" x14ac:dyDescent="0.3">
      <c r="A163" s="30">
        <v>176</v>
      </c>
      <c r="B163" s="31" t="s">
        <v>387</v>
      </c>
      <c r="C163" s="31" t="s">
        <v>388</v>
      </c>
      <c r="D163" s="31" t="s">
        <v>389</v>
      </c>
      <c r="E163" s="32" t="s">
        <v>15</v>
      </c>
      <c r="F163" s="32">
        <v>438</v>
      </c>
      <c r="G163" s="33"/>
      <c r="H163" s="33"/>
      <c r="I163" s="34">
        <v>0</v>
      </c>
      <c r="J163" s="33"/>
    </row>
    <row r="164" spans="1:10" ht="29.25" customHeight="1" thickBot="1" x14ac:dyDescent="0.3">
      <c r="A164" s="8">
        <v>177</v>
      </c>
      <c r="B164" s="9" t="s">
        <v>387</v>
      </c>
      <c r="C164" s="9" t="s">
        <v>388</v>
      </c>
      <c r="D164" s="9" t="s">
        <v>390</v>
      </c>
      <c r="E164" s="10" t="s">
        <v>15</v>
      </c>
      <c r="F164" s="10">
        <v>150</v>
      </c>
      <c r="G164" s="6"/>
      <c r="H164" s="6"/>
      <c r="I164" s="11">
        <v>0</v>
      </c>
      <c r="J164" s="6"/>
    </row>
    <row r="165" spans="1:10" ht="29.25" customHeight="1" thickBot="1" x14ac:dyDescent="0.3">
      <c r="A165" s="8">
        <v>178</v>
      </c>
      <c r="B165" s="9" t="s">
        <v>387</v>
      </c>
      <c r="C165" s="9" t="s">
        <v>388</v>
      </c>
      <c r="D165" s="9" t="s">
        <v>391</v>
      </c>
      <c r="E165" s="10" t="s">
        <v>15</v>
      </c>
      <c r="F165" s="10">
        <v>22</v>
      </c>
      <c r="G165" s="6"/>
      <c r="H165" s="6"/>
      <c r="I165" s="11">
        <v>0</v>
      </c>
      <c r="J165" s="6"/>
    </row>
    <row r="166" spans="1:10" ht="29.25" customHeight="1" thickBot="1" x14ac:dyDescent="0.3">
      <c r="A166" s="8">
        <v>179</v>
      </c>
      <c r="B166" s="9" t="s">
        <v>392</v>
      </c>
      <c r="C166" s="9" t="s">
        <v>393</v>
      </c>
      <c r="D166" s="9" t="s">
        <v>394</v>
      </c>
      <c r="E166" s="10" t="s">
        <v>15</v>
      </c>
      <c r="F166" s="10">
        <v>5</v>
      </c>
      <c r="G166" s="6"/>
      <c r="H166" s="6"/>
      <c r="I166" s="11">
        <v>0</v>
      </c>
      <c r="J166" s="6"/>
    </row>
    <row r="167" spans="1:10" ht="29.25" customHeight="1" thickBot="1" x14ac:dyDescent="0.3">
      <c r="A167" s="8">
        <v>180</v>
      </c>
      <c r="B167" s="9" t="s">
        <v>395</v>
      </c>
      <c r="C167" s="9" t="s">
        <v>396</v>
      </c>
      <c r="D167" s="9" t="s">
        <v>397</v>
      </c>
      <c r="E167" s="10" t="s">
        <v>15</v>
      </c>
      <c r="F167" s="10">
        <v>120</v>
      </c>
      <c r="G167" s="6"/>
      <c r="H167" s="6"/>
      <c r="I167" s="11">
        <v>0</v>
      </c>
      <c r="J167" s="6"/>
    </row>
    <row r="168" spans="1:10" ht="29.25" customHeight="1" thickBot="1" x14ac:dyDescent="0.3">
      <c r="A168" s="8">
        <v>181</v>
      </c>
      <c r="B168" s="9" t="s">
        <v>398</v>
      </c>
      <c r="C168" s="9" t="s">
        <v>399</v>
      </c>
      <c r="D168" s="9" t="s">
        <v>400</v>
      </c>
      <c r="E168" s="10" t="s">
        <v>42</v>
      </c>
      <c r="F168" s="10">
        <v>200</v>
      </c>
      <c r="G168" s="6"/>
      <c r="H168" s="6"/>
      <c r="I168" s="11">
        <v>0</v>
      </c>
      <c r="J168" s="6"/>
    </row>
    <row r="169" spans="1:10" s="40" customFormat="1" ht="29.25" customHeight="1" thickBot="1" x14ac:dyDescent="0.3">
      <c r="A169" s="30">
        <v>184</v>
      </c>
      <c r="B169" s="31" t="s">
        <v>401</v>
      </c>
      <c r="C169" s="31" t="s">
        <v>402</v>
      </c>
      <c r="D169" s="31" t="s">
        <v>403</v>
      </c>
      <c r="E169" s="32" t="s">
        <v>15</v>
      </c>
      <c r="F169" s="32" t="s">
        <v>404</v>
      </c>
      <c r="G169" s="33"/>
      <c r="H169" s="33"/>
      <c r="I169" s="34">
        <v>0</v>
      </c>
      <c r="J169" s="33"/>
    </row>
    <row r="170" spans="1:10" ht="29.25" customHeight="1" thickBot="1" x14ac:dyDescent="0.3">
      <c r="A170" s="8">
        <v>185</v>
      </c>
      <c r="B170" s="9" t="s">
        <v>401</v>
      </c>
      <c r="C170" s="9" t="s">
        <v>402</v>
      </c>
      <c r="D170" s="9" t="s">
        <v>405</v>
      </c>
      <c r="E170" s="10" t="s">
        <v>15</v>
      </c>
      <c r="F170" s="10">
        <v>2</v>
      </c>
      <c r="G170" s="6"/>
      <c r="H170" s="6"/>
      <c r="I170" s="11">
        <v>0</v>
      </c>
      <c r="J170" s="6"/>
    </row>
    <row r="171" spans="1:10" ht="29.25" customHeight="1" thickBot="1" x14ac:dyDescent="0.3">
      <c r="A171" s="8">
        <v>186</v>
      </c>
      <c r="B171" s="9" t="s">
        <v>406</v>
      </c>
      <c r="C171" s="9" t="s">
        <v>407</v>
      </c>
      <c r="D171" s="9" t="s">
        <v>408</v>
      </c>
      <c r="E171" s="10" t="s">
        <v>15</v>
      </c>
      <c r="F171" s="10">
        <v>10</v>
      </c>
      <c r="G171" s="6"/>
      <c r="H171" s="6"/>
      <c r="I171" s="11">
        <v>0</v>
      </c>
      <c r="J171" s="6"/>
    </row>
    <row r="172" spans="1:10" ht="29.25" customHeight="1" thickBot="1" x14ac:dyDescent="0.3">
      <c r="A172" s="8">
        <v>187</v>
      </c>
      <c r="B172" s="9" t="s">
        <v>406</v>
      </c>
      <c r="C172" s="9" t="s">
        <v>407</v>
      </c>
      <c r="D172" s="9" t="s">
        <v>409</v>
      </c>
      <c r="E172" s="10" t="s">
        <v>15</v>
      </c>
      <c r="F172" s="10">
        <v>10</v>
      </c>
      <c r="G172" s="6"/>
      <c r="H172" s="6"/>
      <c r="I172" s="11">
        <v>0</v>
      </c>
      <c r="J172" s="6"/>
    </row>
    <row r="173" spans="1:10" ht="29.25" customHeight="1" thickBot="1" x14ac:dyDescent="0.3">
      <c r="A173" s="8">
        <v>188</v>
      </c>
      <c r="B173" s="9" t="s">
        <v>406</v>
      </c>
      <c r="C173" s="9" t="s">
        <v>410</v>
      </c>
      <c r="D173" s="9" t="s">
        <v>411</v>
      </c>
      <c r="E173" s="10" t="s">
        <v>15</v>
      </c>
      <c r="F173" s="10">
        <v>20</v>
      </c>
      <c r="G173" s="6"/>
      <c r="H173" s="6"/>
      <c r="I173" s="11">
        <v>0</v>
      </c>
      <c r="J173" s="6"/>
    </row>
    <row r="174" spans="1:10" ht="29.25" customHeight="1" thickBot="1" x14ac:dyDescent="0.3">
      <c r="A174" s="8">
        <v>189</v>
      </c>
      <c r="B174" s="9" t="s">
        <v>406</v>
      </c>
      <c r="C174" s="9" t="s">
        <v>410</v>
      </c>
      <c r="D174" s="9" t="s">
        <v>412</v>
      </c>
      <c r="E174" s="10" t="s">
        <v>15</v>
      </c>
      <c r="F174" s="10">
        <v>10</v>
      </c>
      <c r="G174" s="6"/>
      <c r="H174" s="6"/>
      <c r="I174" s="11">
        <v>0</v>
      </c>
      <c r="J174" s="6"/>
    </row>
    <row r="175" spans="1:10" ht="29.25" customHeight="1" thickBot="1" x14ac:dyDescent="0.3">
      <c r="A175" s="8">
        <v>190</v>
      </c>
      <c r="B175" s="9" t="s">
        <v>406</v>
      </c>
      <c r="C175" s="9" t="s">
        <v>413</v>
      </c>
      <c r="D175" s="9" t="s">
        <v>414</v>
      </c>
      <c r="E175" s="10" t="s">
        <v>15</v>
      </c>
      <c r="F175" s="10">
        <v>5</v>
      </c>
      <c r="G175" s="6"/>
      <c r="H175" s="6"/>
      <c r="I175" s="11">
        <v>0</v>
      </c>
      <c r="J175" s="6"/>
    </row>
    <row r="176" spans="1:10" ht="29.25" customHeight="1" thickBot="1" x14ac:dyDescent="0.3">
      <c r="A176" s="8">
        <v>191</v>
      </c>
      <c r="B176" s="9" t="s">
        <v>415</v>
      </c>
      <c r="C176" s="9" t="s">
        <v>416</v>
      </c>
      <c r="D176" s="9" t="s">
        <v>417</v>
      </c>
      <c r="E176" s="10" t="s">
        <v>243</v>
      </c>
      <c r="F176" s="10">
        <v>100</v>
      </c>
      <c r="G176" s="6"/>
      <c r="H176" s="6"/>
      <c r="I176" s="11">
        <v>0</v>
      </c>
      <c r="J176" s="6"/>
    </row>
    <row r="177" spans="1:10" ht="29.25" customHeight="1" thickBot="1" x14ac:dyDescent="0.3">
      <c r="A177" s="8">
        <v>192</v>
      </c>
      <c r="B177" s="9" t="s">
        <v>418</v>
      </c>
      <c r="C177" s="9" t="s">
        <v>419</v>
      </c>
      <c r="D177" s="9" t="s">
        <v>420</v>
      </c>
      <c r="E177" s="10" t="s">
        <v>42</v>
      </c>
      <c r="F177" s="10" t="s">
        <v>421</v>
      </c>
      <c r="G177" s="6"/>
      <c r="H177" s="6"/>
      <c r="I177" s="11">
        <v>0</v>
      </c>
      <c r="J177" s="6"/>
    </row>
    <row r="178" spans="1:10" ht="29.25" customHeight="1" thickBot="1" x14ac:dyDescent="0.3">
      <c r="A178" s="8">
        <v>193</v>
      </c>
      <c r="B178" s="9" t="s">
        <v>422</v>
      </c>
      <c r="C178" s="9" t="s">
        <v>423</v>
      </c>
      <c r="D178" s="9" t="s">
        <v>209</v>
      </c>
      <c r="E178" s="10" t="s">
        <v>15</v>
      </c>
      <c r="F178" s="10">
        <v>555</v>
      </c>
      <c r="G178" s="6"/>
      <c r="H178" s="6"/>
      <c r="I178" s="11">
        <v>0</v>
      </c>
      <c r="J178" s="6"/>
    </row>
    <row r="179" spans="1:10" ht="29.25" customHeight="1" thickBot="1" x14ac:dyDescent="0.3">
      <c r="A179" s="8">
        <v>194</v>
      </c>
      <c r="B179" s="9" t="s">
        <v>422</v>
      </c>
      <c r="C179" s="9" t="s">
        <v>423</v>
      </c>
      <c r="D179" s="9" t="s">
        <v>424</v>
      </c>
      <c r="E179" s="10" t="s">
        <v>50</v>
      </c>
      <c r="F179" s="10">
        <v>1</v>
      </c>
      <c r="G179" s="6"/>
      <c r="H179" s="6"/>
      <c r="I179" s="11">
        <v>0</v>
      </c>
      <c r="J179" s="6"/>
    </row>
    <row r="180" spans="1:10" ht="29.25" customHeight="1" thickBot="1" x14ac:dyDescent="0.3">
      <c r="A180" s="8">
        <v>195</v>
      </c>
      <c r="B180" s="9" t="s">
        <v>425</v>
      </c>
      <c r="C180" s="9" t="s">
        <v>426</v>
      </c>
      <c r="D180" s="9" t="s">
        <v>427</v>
      </c>
      <c r="E180" s="10" t="s">
        <v>15</v>
      </c>
      <c r="F180" s="10">
        <v>15</v>
      </c>
      <c r="G180" s="6"/>
      <c r="H180" s="6"/>
      <c r="I180" s="11">
        <v>0</v>
      </c>
      <c r="J180" s="6"/>
    </row>
    <row r="181" spans="1:10" ht="29.25" customHeight="1" thickBot="1" x14ac:dyDescent="0.3">
      <c r="A181" s="8">
        <v>196</v>
      </c>
      <c r="B181" s="9" t="s">
        <v>425</v>
      </c>
      <c r="C181" s="9" t="s">
        <v>428</v>
      </c>
      <c r="D181" s="9" t="s">
        <v>359</v>
      </c>
      <c r="E181" s="10" t="s">
        <v>15</v>
      </c>
      <c r="F181" s="10">
        <v>20</v>
      </c>
      <c r="G181" s="6"/>
      <c r="H181" s="6"/>
      <c r="I181" s="11">
        <v>0</v>
      </c>
      <c r="J181" s="6"/>
    </row>
    <row r="182" spans="1:10" s="40" customFormat="1" ht="29.25" customHeight="1" thickBot="1" x14ac:dyDescent="0.3">
      <c r="A182" s="30">
        <v>197</v>
      </c>
      <c r="B182" s="31" t="s">
        <v>429</v>
      </c>
      <c r="C182" s="31" t="s">
        <v>430</v>
      </c>
      <c r="D182" s="31" t="s">
        <v>431</v>
      </c>
      <c r="E182" s="32" t="s">
        <v>42</v>
      </c>
      <c r="F182" s="32">
        <v>630</v>
      </c>
      <c r="G182" s="33"/>
      <c r="H182" s="33"/>
      <c r="I182" s="34">
        <v>0</v>
      </c>
      <c r="J182" s="33"/>
    </row>
    <row r="183" spans="1:10" ht="29.25" customHeight="1" thickBot="1" x14ac:dyDescent="0.3">
      <c r="A183" s="8">
        <v>201</v>
      </c>
      <c r="B183" s="9" t="s">
        <v>432</v>
      </c>
      <c r="C183" s="9" t="s">
        <v>433</v>
      </c>
      <c r="D183" s="9" t="s">
        <v>434</v>
      </c>
      <c r="E183" s="10" t="s">
        <v>15</v>
      </c>
      <c r="F183" s="10">
        <v>50</v>
      </c>
      <c r="G183" s="6"/>
      <c r="H183" s="6"/>
      <c r="I183" s="11">
        <v>0</v>
      </c>
      <c r="J183" s="6"/>
    </row>
    <row r="184" spans="1:10" ht="29.25" customHeight="1" thickBot="1" x14ac:dyDescent="0.3">
      <c r="A184" s="8">
        <v>202</v>
      </c>
      <c r="B184" s="9" t="s">
        <v>432</v>
      </c>
      <c r="C184" s="9" t="s">
        <v>435</v>
      </c>
      <c r="D184" s="9" t="s">
        <v>436</v>
      </c>
      <c r="E184" s="10" t="s">
        <v>15</v>
      </c>
      <c r="F184" s="10">
        <v>30</v>
      </c>
      <c r="G184" s="6"/>
      <c r="H184" s="6"/>
      <c r="I184" s="11">
        <v>0</v>
      </c>
      <c r="J184" s="6"/>
    </row>
    <row r="185" spans="1:10" ht="29.25" customHeight="1" thickBot="1" x14ac:dyDescent="0.3">
      <c r="A185" s="8">
        <v>203</v>
      </c>
      <c r="B185" s="9" t="s">
        <v>437</v>
      </c>
      <c r="C185" s="9" t="s">
        <v>438</v>
      </c>
      <c r="D185" s="9" t="s">
        <v>439</v>
      </c>
      <c r="E185" s="10" t="s">
        <v>15</v>
      </c>
      <c r="F185" s="10">
        <v>84</v>
      </c>
      <c r="G185" s="6"/>
      <c r="H185" s="6"/>
      <c r="I185" s="11">
        <v>0</v>
      </c>
      <c r="J185" s="6"/>
    </row>
    <row r="186" spans="1:10" ht="29.25" customHeight="1" thickBot="1" x14ac:dyDescent="0.3">
      <c r="A186" s="8">
        <v>207</v>
      </c>
      <c r="B186" s="9" t="s">
        <v>440</v>
      </c>
      <c r="C186" s="9" t="s">
        <v>441</v>
      </c>
      <c r="D186" s="9" t="s">
        <v>442</v>
      </c>
      <c r="E186" s="10" t="s">
        <v>15</v>
      </c>
      <c r="F186" s="10">
        <v>100</v>
      </c>
      <c r="G186" s="6"/>
      <c r="H186" s="6"/>
      <c r="I186" s="11">
        <v>0</v>
      </c>
      <c r="J186" s="6"/>
    </row>
    <row r="187" spans="1:10" ht="29.25" customHeight="1" thickBot="1" x14ac:dyDescent="0.3">
      <c r="A187" s="8">
        <v>208</v>
      </c>
      <c r="B187" s="9" t="s">
        <v>443</v>
      </c>
      <c r="C187" s="9" t="s">
        <v>444</v>
      </c>
      <c r="D187" s="9" t="s">
        <v>445</v>
      </c>
      <c r="E187" s="10" t="s">
        <v>42</v>
      </c>
      <c r="F187" s="10">
        <v>18</v>
      </c>
      <c r="G187" s="6"/>
      <c r="H187" s="6"/>
      <c r="I187" s="11">
        <v>0</v>
      </c>
      <c r="J187" s="6"/>
    </row>
    <row r="188" spans="1:10" ht="44.25" customHeight="1" thickBot="1" x14ac:dyDescent="0.3">
      <c r="A188" s="8">
        <v>209</v>
      </c>
      <c r="B188" s="9" t="s">
        <v>446</v>
      </c>
      <c r="C188" s="9" t="s">
        <v>447</v>
      </c>
      <c r="D188" s="9" t="s">
        <v>448</v>
      </c>
      <c r="E188" s="10" t="s">
        <v>15</v>
      </c>
      <c r="F188" s="10">
        <v>5</v>
      </c>
      <c r="G188" s="6"/>
      <c r="H188" s="6"/>
      <c r="I188" s="11">
        <v>0</v>
      </c>
      <c r="J188" s="6"/>
    </row>
    <row r="189" spans="1:10" ht="29.25" customHeight="1" thickBot="1" x14ac:dyDescent="0.3">
      <c r="A189" s="8">
        <v>210</v>
      </c>
      <c r="B189" s="9" t="s">
        <v>449</v>
      </c>
      <c r="C189" s="9" t="s">
        <v>450</v>
      </c>
      <c r="D189" s="9" t="s">
        <v>451</v>
      </c>
      <c r="E189" s="10" t="s">
        <v>15</v>
      </c>
      <c r="F189" s="10">
        <v>555</v>
      </c>
      <c r="G189" s="6"/>
      <c r="H189" s="6"/>
      <c r="I189" s="11">
        <v>0</v>
      </c>
      <c r="J189" s="6"/>
    </row>
    <row r="190" spans="1:10" ht="29.25" customHeight="1" thickBot="1" x14ac:dyDescent="0.3">
      <c r="A190" s="8">
        <v>211</v>
      </c>
      <c r="B190" s="9" t="s">
        <v>452</v>
      </c>
      <c r="C190" s="9" t="s">
        <v>453</v>
      </c>
      <c r="D190" s="9" t="s">
        <v>454</v>
      </c>
      <c r="E190" s="10" t="s">
        <v>15</v>
      </c>
      <c r="F190" s="10">
        <v>10</v>
      </c>
      <c r="G190" s="6"/>
      <c r="H190" s="6"/>
      <c r="I190" s="11">
        <v>0</v>
      </c>
      <c r="J190" s="6"/>
    </row>
    <row r="191" spans="1:10" ht="29.25" customHeight="1" thickBot="1" x14ac:dyDescent="0.3">
      <c r="A191" s="8">
        <v>212</v>
      </c>
      <c r="B191" s="9" t="s">
        <v>452</v>
      </c>
      <c r="C191" s="9" t="s">
        <v>455</v>
      </c>
      <c r="D191" s="9" t="s">
        <v>456</v>
      </c>
      <c r="E191" s="10" t="s">
        <v>15</v>
      </c>
      <c r="F191" s="10">
        <v>50</v>
      </c>
      <c r="G191" s="6"/>
      <c r="H191" s="6"/>
      <c r="I191" s="11">
        <v>0</v>
      </c>
      <c r="J191" s="6"/>
    </row>
    <row r="192" spans="1:10" ht="29.25" customHeight="1" thickBot="1" x14ac:dyDescent="0.3">
      <c r="A192" s="8">
        <v>222</v>
      </c>
      <c r="B192" s="9" t="s">
        <v>457</v>
      </c>
      <c r="C192" s="9" t="s">
        <v>458</v>
      </c>
      <c r="D192" s="9" t="s">
        <v>459</v>
      </c>
      <c r="E192" s="10" t="s">
        <v>15</v>
      </c>
      <c r="F192" s="10">
        <v>20</v>
      </c>
      <c r="G192" s="6"/>
      <c r="H192" s="6"/>
      <c r="I192" s="11">
        <v>0</v>
      </c>
      <c r="J192" s="6"/>
    </row>
    <row r="193" spans="1:10" ht="29.25" customHeight="1" thickBot="1" x14ac:dyDescent="0.3">
      <c r="A193" s="8">
        <v>223</v>
      </c>
      <c r="B193" s="9" t="s">
        <v>457</v>
      </c>
      <c r="C193" s="9" t="s">
        <v>458</v>
      </c>
      <c r="D193" s="9" t="s">
        <v>365</v>
      </c>
      <c r="E193" s="10" t="s">
        <v>15</v>
      </c>
      <c r="F193" s="10">
        <v>141</v>
      </c>
      <c r="G193" s="6"/>
      <c r="H193" s="6"/>
      <c r="I193" s="11">
        <v>0</v>
      </c>
      <c r="J193" s="6"/>
    </row>
    <row r="194" spans="1:10" ht="29.25" customHeight="1" thickBot="1" x14ac:dyDescent="0.3">
      <c r="A194" s="8">
        <v>224</v>
      </c>
      <c r="B194" s="9" t="s">
        <v>457</v>
      </c>
      <c r="C194" s="9" t="s">
        <v>458</v>
      </c>
      <c r="D194" s="9" t="s">
        <v>460</v>
      </c>
      <c r="E194" s="10" t="s">
        <v>50</v>
      </c>
      <c r="F194" s="10">
        <v>500</v>
      </c>
      <c r="G194" s="6"/>
      <c r="H194" s="6"/>
      <c r="I194" s="11">
        <v>0</v>
      </c>
      <c r="J194" s="6"/>
    </row>
    <row r="195" spans="1:10" ht="29.25" customHeight="1" thickBot="1" x14ac:dyDescent="0.3">
      <c r="A195" s="8">
        <v>227</v>
      </c>
      <c r="B195" s="9" t="s">
        <v>461</v>
      </c>
      <c r="C195" s="9" t="s">
        <v>462</v>
      </c>
      <c r="D195" s="9" t="s">
        <v>463</v>
      </c>
      <c r="E195" s="10" t="s">
        <v>15</v>
      </c>
      <c r="F195" s="10">
        <v>2</v>
      </c>
      <c r="G195" s="6"/>
      <c r="H195" s="6"/>
      <c r="I195" s="11">
        <v>0</v>
      </c>
      <c r="J195" s="6"/>
    </row>
    <row r="196" spans="1:10" ht="29.25" customHeight="1" thickBot="1" x14ac:dyDescent="0.3">
      <c r="A196" s="8">
        <v>229</v>
      </c>
      <c r="B196" s="9" t="s">
        <v>464</v>
      </c>
      <c r="C196" s="9" t="s">
        <v>465</v>
      </c>
      <c r="D196" s="9" t="s">
        <v>466</v>
      </c>
      <c r="E196" s="10" t="s">
        <v>15</v>
      </c>
      <c r="F196" s="10">
        <v>10</v>
      </c>
      <c r="G196" s="6"/>
      <c r="H196" s="6"/>
      <c r="I196" s="11">
        <v>0</v>
      </c>
      <c r="J196" s="6"/>
    </row>
    <row r="197" spans="1:10" ht="29.25" customHeight="1" thickBot="1" x14ac:dyDescent="0.3">
      <c r="A197" s="8">
        <v>230</v>
      </c>
      <c r="B197" s="9" t="s">
        <v>467</v>
      </c>
      <c r="C197" s="9" t="s">
        <v>468</v>
      </c>
      <c r="D197" s="9" t="s">
        <v>469</v>
      </c>
      <c r="E197" s="10" t="s">
        <v>15</v>
      </c>
      <c r="F197" s="10">
        <v>20</v>
      </c>
      <c r="G197" s="6"/>
      <c r="H197" s="6"/>
      <c r="I197" s="11">
        <v>0</v>
      </c>
      <c r="J197" s="6"/>
    </row>
    <row r="198" spans="1:10" ht="29.25" customHeight="1" thickBot="1" x14ac:dyDescent="0.3">
      <c r="A198" s="8">
        <v>231</v>
      </c>
      <c r="B198" s="9" t="s">
        <v>467</v>
      </c>
      <c r="C198" s="9" t="s">
        <v>470</v>
      </c>
      <c r="D198" s="9" t="s">
        <v>469</v>
      </c>
      <c r="E198" s="10" t="s">
        <v>42</v>
      </c>
      <c r="F198" s="10">
        <v>101</v>
      </c>
      <c r="G198" s="6"/>
      <c r="H198" s="6"/>
      <c r="I198" s="11">
        <v>0</v>
      </c>
      <c r="J198" s="6"/>
    </row>
    <row r="199" spans="1:10" ht="29.25" customHeight="1" thickBot="1" x14ac:dyDescent="0.3">
      <c r="A199" s="8">
        <v>232</v>
      </c>
      <c r="B199" s="9" t="s">
        <v>467</v>
      </c>
      <c r="C199" s="9" t="s">
        <v>470</v>
      </c>
      <c r="D199" s="9" t="s">
        <v>471</v>
      </c>
      <c r="E199" s="10" t="s">
        <v>42</v>
      </c>
      <c r="F199" s="10">
        <v>10</v>
      </c>
      <c r="G199" s="6"/>
      <c r="H199" s="6"/>
      <c r="I199" s="11">
        <v>0</v>
      </c>
      <c r="J199" s="6"/>
    </row>
    <row r="200" spans="1:10" ht="29.25" customHeight="1" thickBot="1" x14ac:dyDescent="0.3">
      <c r="A200" s="8">
        <v>233</v>
      </c>
      <c r="B200" s="9" t="s">
        <v>472</v>
      </c>
      <c r="C200" s="9" t="s">
        <v>473</v>
      </c>
      <c r="D200" s="9" t="s">
        <v>474</v>
      </c>
      <c r="E200" s="10" t="s">
        <v>15</v>
      </c>
      <c r="F200" s="10" t="s">
        <v>475</v>
      </c>
      <c r="G200" s="6"/>
      <c r="H200" s="6"/>
      <c r="I200" s="11">
        <v>0</v>
      </c>
      <c r="J200" s="6"/>
    </row>
    <row r="201" spans="1:10" ht="29.25" customHeight="1" thickBot="1" x14ac:dyDescent="0.3">
      <c r="A201" s="8">
        <v>234</v>
      </c>
      <c r="B201" s="9" t="s">
        <v>472</v>
      </c>
      <c r="C201" s="9" t="s">
        <v>473</v>
      </c>
      <c r="D201" s="9" t="s">
        <v>476</v>
      </c>
      <c r="E201" s="10" t="s">
        <v>50</v>
      </c>
      <c r="F201" s="10">
        <v>100</v>
      </c>
      <c r="G201" s="6"/>
      <c r="H201" s="6"/>
      <c r="I201" s="11">
        <v>0</v>
      </c>
      <c r="J201" s="6"/>
    </row>
    <row r="202" spans="1:10" ht="29.25" customHeight="1" thickBot="1" x14ac:dyDescent="0.3">
      <c r="A202" s="8">
        <v>236</v>
      </c>
      <c r="B202" s="9" t="s">
        <v>477</v>
      </c>
      <c r="C202" s="9" t="s">
        <v>478</v>
      </c>
      <c r="D202" s="9" t="s">
        <v>424</v>
      </c>
      <c r="E202" s="10" t="s">
        <v>15</v>
      </c>
      <c r="F202" s="10">
        <v>21</v>
      </c>
      <c r="G202" s="6"/>
      <c r="H202" s="6"/>
      <c r="I202" s="11">
        <v>0</v>
      </c>
      <c r="J202" s="6"/>
    </row>
    <row r="203" spans="1:10" ht="29.25" customHeight="1" thickBot="1" x14ac:dyDescent="0.3">
      <c r="A203" s="8">
        <v>237</v>
      </c>
      <c r="B203" s="9" t="s">
        <v>477</v>
      </c>
      <c r="C203" s="9" t="s">
        <v>478</v>
      </c>
      <c r="D203" s="9" t="s">
        <v>479</v>
      </c>
      <c r="E203" s="10" t="s">
        <v>15</v>
      </c>
      <c r="F203" s="10">
        <v>2</v>
      </c>
      <c r="G203" s="6"/>
      <c r="H203" s="6"/>
      <c r="I203" s="11">
        <v>0</v>
      </c>
      <c r="J203" s="6"/>
    </row>
    <row r="204" spans="1:10" ht="29.25" customHeight="1" thickBot="1" x14ac:dyDescent="0.3">
      <c r="A204" s="8">
        <v>238</v>
      </c>
      <c r="B204" s="9" t="s">
        <v>480</v>
      </c>
      <c r="C204" s="9" t="s">
        <v>481</v>
      </c>
      <c r="D204" s="9" t="s">
        <v>482</v>
      </c>
      <c r="E204" s="10" t="s">
        <v>15</v>
      </c>
      <c r="F204" s="10">
        <v>20</v>
      </c>
      <c r="G204" s="6"/>
      <c r="H204" s="6"/>
      <c r="I204" s="11">
        <v>0</v>
      </c>
      <c r="J204" s="6"/>
    </row>
    <row r="205" spans="1:10" ht="29.25" customHeight="1" thickBot="1" x14ac:dyDescent="0.3">
      <c r="A205" s="8">
        <v>239</v>
      </c>
      <c r="B205" s="9" t="s">
        <v>483</v>
      </c>
      <c r="C205" s="9" t="s">
        <v>484</v>
      </c>
      <c r="D205" s="9" t="s">
        <v>485</v>
      </c>
      <c r="E205" s="10" t="s">
        <v>15</v>
      </c>
      <c r="F205" s="10">
        <v>160</v>
      </c>
      <c r="G205" s="6"/>
      <c r="H205" s="6"/>
      <c r="I205" s="11">
        <v>0</v>
      </c>
      <c r="J205" s="6"/>
    </row>
    <row r="206" spans="1:10" ht="29.25" customHeight="1" thickBot="1" x14ac:dyDescent="0.3">
      <c r="A206" s="8">
        <v>240</v>
      </c>
      <c r="B206" s="9" t="s">
        <v>483</v>
      </c>
      <c r="C206" s="9" t="s">
        <v>484</v>
      </c>
      <c r="D206" s="9" t="s">
        <v>486</v>
      </c>
      <c r="E206" s="10" t="s">
        <v>15</v>
      </c>
      <c r="F206" s="10">
        <v>100</v>
      </c>
      <c r="G206" s="6"/>
      <c r="H206" s="6"/>
      <c r="I206" s="11">
        <v>0</v>
      </c>
      <c r="J206" s="6"/>
    </row>
    <row r="207" spans="1:10" ht="29.25" customHeight="1" thickBot="1" x14ac:dyDescent="0.3">
      <c r="A207" s="8">
        <v>241</v>
      </c>
      <c r="B207" s="9" t="s">
        <v>483</v>
      </c>
      <c r="C207" s="9" t="s">
        <v>484</v>
      </c>
      <c r="D207" s="9" t="s">
        <v>487</v>
      </c>
      <c r="E207" s="10" t="s">
        <v>15</v>
      </c>
      <c r="F207" s="10">
        <v>105</v>
      </c>
      <c r="G207" s="6"/>
      <c r="H207" s="6"/>
      <c r="I207" s="11">
        <v>0</v>
      </c>
      <c r="J207" s="6"/>
    </row>
    <row r="208" spans="1:10" ht="29.25" customHeight="1" thickBot="1" x14ac:dyDescent="0.3">
      <c r="A208" s="8">
        <v>242</v>
      </c>
      <c r="B208" s="9" t="s">
        <v>483</v>
      </c>
      <c r="C208" s="9" t="s">
        <v>488</v>
      </c>
      <c r="D208" s="9" t="s">
        <v>140</v>
      </c>
      <c r="E208" s="10" t="s">
        <v>15</v>
      </c>
      <c r="F208" s="10">
        <v>50</v>
      </c>
      <c r="G208" s="6"/>
      <c r="H208" s="6"/>
      <c r="I208" s="11">
        <v>0</v>
      </c>
      <c r="J208" s="6"/>
    </row>
    <row r="209" spans="1:10" ht="29.25" customHeight="1" thickBot="1" x14ac:dyDescent="0.3">
      <c r="A209" s="8">
        <v>243</v>
      </c>
      <c r="B209" s="9" t="s">
        <v>489</v>
      </c>
      <c r="C209" s="9" t="s">
        <v>490</v>
      </c>
      <c r="D209" s="9" t="s">
        <v>491</v>
      </c>
      <c r="E209" s="10" t="s">
        <v>15</v>
      </c>
      <c r="F209" s="10">
        <v>10</v>
      </c>
      <c r="G209" s="6"/>
      <c r="H209" s="6"/>
      <c r="I209" s="11">
        <v>0</v>
      </c>
      <c r="J209" s="6"/>
    </row>
    <row r="210" spans="1:10" ht="29.25" customHeight="1" thickBot="1" x14ac:dyDescent="0.3">
      <c r="A210" s="8">
        <v>244</v>
      </c>
      <c r="B210" s="9" t="s">
        <v>492</v>
      </c>
      <c r="C210" s="9" t="s">
        <v>493</v>
      </c>
      <c r="D210" s="9" t="s">
        <v>494</v>
      </c>
      <c r="E210" s="10" t="s">
        <v>15</v>
      </c>
      <c r="F210" s="10">
        <v>70</v>
      </c>
      <c r="G210" s="6"/>
      <c r="H210" s="6"/>
      <c r="I210" s="11">
        <v>0</v>
      </c>
      <c r="J210" s="6"/>
    </row>
    <row r="211" spans="1:10" ht="29.25" customHeight="1" thickBot="1" x14ac:dyDescent="0.3">
      <c r="A211" s="8">
        <v>245</v>
      </c>
      <c r="B211" s="9" t="s">
        <v>495</v>
      </c>
      <c r="C211" s="9" t="s">
        <v>496</v>
      </c>
      <c r="D211" s="9" t="s">
        <v>497</v>
      </c>
      <c r="E211" s="10" t="s">
        <v>15</v>
      </c>
      <c r="F211" s="10">
        <v>10</v>
      </c>
      <c r="G211" s="6"/>
      <c r="H211" s="6"/>
      <c r="I211" s="11">
        <v>0</v>
      </c>
      <c r="J211" s="6"/>
    </row>
    <row r="212" spans="1:10" ht="29.25" customHeight="1" thickBot="1" x14ac:dyDescent="0.3">
      <c r="A212" s="8">
        <v>246</v>
      </c>
      <c r="B212" s="9" t="s">
        <v>498</v>
      </c>
      <c r="C212" s="9" t="s">
        <v>499</v>
      </c>
      <c r="D212" s="9" t="s">
        <v>500</v>
      </c>
      <c r="E212" s="10" t="s">
        <v>15</v>
      </c>
      <c r="F212" s="10">
        <v>100</v>
      </c>
      <c r="G212" s="6"/>
      <c r="H212" s="6"/>
      <c r="I212" s="11">
        <v>0</v>
      </c>
      <c r="J212" s="6"/>
    </row>
    <row r="213" spans="1:10" s="40" customFormat="1" ht="29.25" customHeight="1" thickBot="1" x14ac:dyDescent="0.3">
      <c r="A213" s="30">
        <v>247</v>
      </c>
      <c r="B213" s="31" t="s">
        <v>498</v>
      </c>
      <c r="C213" s="31" t="s">
        <v>501</v>
      </c>
      <c r="D213" s="31" t="s">
        <v>502</v>
      </c>
      <c r="E213" s="32" t="s">
        <v>15</v>
      </c>
      <c r="F213" s="32">
        <v>5</v>
      </c>
      <c r="G213" s="33"/>
      <c r="H213" s="33"/>
      <c r="I213" s="34">
        <v>0</v>
      </c>
      <c r="J213" s="33"/>
    </row>
    <row r="214" spans="1:10" ht="29.25" customHeight="1" thickBot="1" x14ac:dyDescent="0.3">
      <c r="A214" s="8">
        <v>248</v>
      </c>
      <c r="B214" s="9" t="s">
        <v>498</v>
      </c>
      <c r="C214" s="9" t="s">
        <v>503</v>
      </c>
      <c r="D214" s="9" t="s">
        <v>504</v>
      </c>
      <c r="E214" s="10" t="s">
        <v>42</v>
      </c>
      <c r="F214" s="10">
        <v>5</v>
      </c>
      <c r="G214" s="6"/>
      <c r="H214" s="6"/>
      <c r="I214" s="11">
        <v>0</v>
      </c>
      <c r="J214" s="6"/>
    </row>
    <row r="215" spans="1:10" ht="29.25" customHeight="1" thickBot="1" x14ac:dyDescent="0.3">
      <c r="A215" s="8">
        <v>249</v>
      </c>
      <c r="B215" s="9" t="s">
        <v>505</v>
      </c>
      <c r="C215" s="9" t="s">
        <v>506</v>
      </c>
      <c r="D215" s="9" t="s">
        <v>507</v>
      </c>
      <c r="E215" s="10" t="s">
        <v>15</v>
      </c>
      <c r="F215" s="10">
        <v>300</v>
      </c>
      <c r="G215" s="6"/>
      <c r="H215" s="6"/>
      <c r="I215" s="11">
        <v>0</v>
      </c>
      <c r="J215" s="6"/>
    </row>
    <row r="216" spans="1:10" ht="29.25" customHeight="1" thickBot="1" x14ac:dyDescent="0.3">
      <c r="A216" s="8">
        <v>250</v>
      </c>
      <c r="B216" s="9" t="s">
        <v>508</v>
      </c>
      <c r="C216" s="9" t="s">
        <v>509</v>
      </c>
      <c r="D216" s="9" t="s">
        <v>510</v>
      </c>
      <c r="E216" s="10" t="s">
        <v>15</v>
      </c>
      <c r="F216" s="10">
        <v>4</v>
      </c>
      <c r="G216" s="6"/>
      <c r="H216" s="6"/>
      <c r="I216" s="11">
        <v>0</v>
      </c>
      <c r="J216" s="6"/>
    </row>
    <row r="217" spans="1:10" ht="29.25" customHeight="1" thickBot="1" x14ac:dyDescent="0.3">
      <c r="A217" s="8">
        <v>251</v>
      </c>
      <c r="B217" s="9" t="s">
        <v>511</v>
      </c>
      <c r="C217" s="9" t="s">
        <v>512</v>
      </c>
      <c r="D217" s="9" t="s">
        <v>513</v>
      </c>
      <c r="E217" s="10" t="s">
        <v>15</v>
      </c>
      <c r="F217" s="10">
        <v>155</v>
      </c>
      <c r="G217" s="6"/>
      <c r="H217" s="6"/>
      <c r="I217" s="11">
        <v>0</v>
      </c>
      <c r="J217" s="6"/>
    </row>
    <row r="218" spans="1:10" ht="29.25" customHeight="1" thickBot="1" x14ac:dyDescent="0.3">
      <c r="A218" s="8">
        <v>252</v>
      </c>
      <c r="B218" s="9" t="s">
        <v>511</v>
      </c>
      <c r="C218" s="9" t="s">
        <v>512</v>
      </c>
      <c r="D218" s="9" t="s">
        <v>359</v>
      </c>
      <c r="E218" s="10" t="s">
        <v>15</v>
      </c>
      <c r="F218" s="10">
        <v>50</v>
      </c>
      <c r="G218" s="6"/>
      <c r="H218" s="6"/>
      <c r="I218" s="11">
        <v>0</v>
      </c>
      <c r="J218" s="6"/>
    </row>
    <row r="219" spans="1:10" s="40" customFormat="1" ht="29.25" customHeight="1" thickBot="1" x14ac:dyDescent="0.3">
      <c r="A219" s="30">
        <v>254</v>
      </c>
      <c r="B219" s="31" t="s">
        <v>514</v>
      </c>
      <c r="C219" s="31" t="s">
        <v>515</v>
      </c>
      <c r="D219" s="31" t="s">
        <v>516</v>
      </c>
      <c r="E219" s="32" t="s">
        <v>15</v>
      </c>
      <c r="F219" s="32">
        <v>11</v>
      </c>
      <c r="G219" s="33"/>
      <c r="H219" s="33"/>
      <c r="I219" s="34">
        <v>0</v>
      </c>
      <c r="J219" s="33"/>
    </row>
    <row r="220" spans="1:10" ht="29.25" customHeight="1" thickBot="1" x14ac:dyDescent="0.3">
      <c r="A220" s="8">
        <v>255</v>
      </c>
      <c r="B220" s="9" t="s">
        <v>517</v>
      </c>
      <c r="C220" s="9" t="s">
        <v>518</v>
      </c>
      <c r="D220" s="9" t="s">
        <v>519</v>
      </c>
      <c r="E220" s="10" t="s">
        <v>15</v>
      </c>
      <c r="F220" s="10">
        <v>2</v>
      </c>
      <c r="G220" s="6"/>
      <c r="H220" s="6"/>
      <c r="I220" s="11">
        <v>0</v>
      </c>
      <c r="J220" s="6"/>
    </row>
    <row r="221" spans="1:10" ht="29.25" customHeight="1" thickBot="1" x14ac:dyDescent="0.3">
      <c r="A221" s="8">
        <v>256</v>
      </c>
      <c r="B221" s="9" t="s">
        <v>520</v>
      </c>
      <c r="C221" s="9" t="s">
        <v>521</v>
      </c>
      <c r="D221" s="9" t="s">
        <v>522</v>
      </c>
      <c r="E221" s="10" t="s">
        <v>15</v>
      </c>
      <c r="F221" s="10">
        <v>31</v>
      </c>
      <c r="G221" s="6"/>
      <c r="H221" s="6"/>
      <c r="I221" s="11">
        <v>0</v>
      </c>
      <c r="J221" s="6"/>
    </row>
    <row r="222" spans="1:10" ht="29.25" customHeight="1" thickBot="1" x14ac:dyDescent="0.3">
      <c r="A222" s="8">
        <v>258</v>
      </c>
      <c r="B222" s="9" t="s">
        <v>523</v>
      </c>
      <c r="C222" s="9" t="s">
        <v>524</v>
      </c>
      <c r="D222" s="9" t="s">
        <v>525</v>
      </c>
      <c r="E222" s="10" t="s">
        <v>15</v>
      </c>
      <c r="F222" s="10">
        <v>100</v>
      </c>
      <c r="G222" s="6"/>
      <c r="H222" s="6"/>
      <c r="I222" s="11">
        <v>0</v>
      </c>
      <c r="J222" s="6"/>
    </row>
    <row r="223" spans="1:10" ht="29.25" customHeight="1" thickBot="1" x14ac:dyDescent="0.3">
      <c r="A223" s="8">
        <v>259</v>
      </c>
      <c r="B223" s="9" t="s">
        <v>526</v>
      </c>
      <c r="C223" s="9" t="s">
        <v>527</v>
      </c>
      <c r="D223" s="9" t="s">
        <v>528</v>
      </c>
      <c r="E223" s="10" t="s">
        <v>15</v>
      </c>
      <c r="F223" s="10">
        <v>5</v>
      </c>
      <c r="G223" s="6"/>
      <c r="H223" s="6"/>
      <c r="I223" s="11">
        <v>0</v>
      </c>
      <c r="J223" s="6"/>
    </row>
    <row r="224" spans="1:10" ht="29.25" customHeight="1" thickBot="1" x14ac:dyDescent="0.3">
      <c r="A224" s="8">
        <v>260</v>
      </c>
      <c r="B224" s="9" t="s">
        <v>526</v>
      </c>
      <c r="C224" s="9" t="s">
        <v>529</v>
      </c>
      <c r="D224" s="9" t="s">
        <v>112</v>
      </c>
      <c r="E224" s="10" t="s">
        <v>15</v>
      </c>
      <c r="F224" s="10">
        <v>5</v>
      </c>
      <c r="G224" s="6"/>
      <c r="H224" s="6"/>
      <c r="I224" s="11">
        <v>0</v>
      </c>
      <c r="J224" s="6"/>
    </row>
    <row r="225" spans="1:10" ht="29.25" customHeight="1" thickBot="1" x14ac:dyDescent="0.3">
      <c r="A225" s="8">
        <v>261</v>
      </c>
      <c r="B225" s="9" t="s">
        <v>530</v>
      </c>
      <c r="C225" s="9" t="s">
        <v>531</v>
      </c>
      <c r="D225" s="9" t="s">
        <v>532</v>
      </c>
      <c r="E225" s="10" t="s">
        <v>15</v>
      </c>
      <c r="F225" s="10">
        <v>120</v>
      </c>
      <c r="G225" s="6"/>
      <c r="H225" s="6"/>
      <c r="I225" s="11">
        <v>0</v>
      </c>
      <c r="J225" s="6"/>
    </row>
    <row r="226" spans="1:10" ht="29.25" customHeight="1" thickBot="1" x14ac:dyDescent="0.3">
      <c r="A226" s="8">
        <v>262</v>
      </c>
      <c r="B226" s="9" t="s">
        <v>530</v>
      </c>
      <c r="C226" s="9" t="s">
        <v>533</v>
      </c>
      <c r="D226" s="9" t="s">
        <v>534</v>
      </c>
      <c r="E226" s="10" t="s">
        <v>15</v>
      </c>
      <c r="F226" s="10">
        <v>14</v>
      </c>
      <c r="G226" s="6"/>
      <c r="H226" s="6"/>
      <c r="I226" s="11">
        <v>0</v>
      </c>
      <c r="J226" s="6"/>
    </row>
    <row r="227" spans="1:10" s="40" customFormat="1" ht="29.25" customHeight="1" thickBot="1" x14ac:dyDescent="0.3">
      <c r="A227" s="30">
        <v>263</v>
      </c>
      <c r="B227" s="31" t="s">
        <v>530</v>
      </c>
      <c r="C227" s="31" t="s">
        <v>533</v>
      </c>
      <c r="D227" s="31" t="s">
        <v>535</v>
      </c>
      <c r="E227" s="32" t="s">
        <v>15</v>
      </c>
      <c r="F227" s="32" t="s">
        <v>536</v>
      </c>
      <c r="G227" s="33"/>
      <c r="H227" s="33"/>
      <c r="I227" s="34">
        <v>0</v>
      </c>
      <c r="J227" s="33"/>
    </row>
    <row r="228" spans="1:10" ht="29.25" customHeight="1" thickBot="1" x14ac:dyDescent="0.3">
      <c r="A228" s="8">
        <v>264</v>
      </c>
      <c r="B228" s="9" t="s">
        <v>530</v>
      </c>
      <c r="C228" s="9" t="s">
        <v>533</v>
      </c>
      <c r="D228" s="9" t="s">
        <v>537</v>
      </c>
      <c r="E228" s="10" t="s">
        <v>15</v>
      </c>
      <c r="F228" s="10">
        <v>2</v>
      </c>
      <c r="G228" s="6"/>
      <c r="H228" s="6"/>
      <c r="I228" s="11">
        <v>0</v>
      </c>
      <c r="J228" s="6"/>
    </row>
    <row r="229" spans="1:10" ht="29.25" customHeight="1" thickBot="1" x14ac:dyDescent="0.3">
      <c r="A229" s="8">
        <v>265</v>
      </c>
      <c r="B229" s="9" t="s">
        <v>538</v>
      </c>
      <c r="C229" s="9" t="s">
        <v>539</v>
      </c>
      <c r="D229" s="9" t="s">
        <v>540</v>
      </c>
      <c r="E229" s="10" t="s">
        <v>15</v>
      </c>
      <c r="F229" s="10">
        <v>2</v>
      </c>
      <c r="G229" s="6"/>
      <c r="H229" s="6"/>
      <c r="I229" s="11">
        <v>0</v>
      </c>
      <c r="J229" s="6"/>
    </row>
    <row r="230" spans="1:10" ht="29.25" customHeight="1" thickBot="1" x14ac:dyDescent="0.3">
      <c r="A230" s="8">
        <v>266</v>
      </c>
      <c r="B230" s="9" t="s">
        <v>541</v>
      </c>
      <c r="C230" s="9" t="s">
        <v>542</v>
      </c>
      <c r="D230" s="9" t="s">
        <v>543</v>
      </c>
      <c r="E230" s="10" t="s">
        <v>42</v>
      </c>
      <c r="F230" s="10">
        <v>11</v>
      </c>
      <c r="G230" s="6"/>
      <c r="H230" s="6"/>
      <c r="I230" s="11">
        <v>0</v>
      </c>
      <c r="J230" s="6"/>
    </row>
    <row r="231" spans="1:10" ht="29.25" customHeight="1" thickBot="1" x14ac:dyDescent="0.3">
      <c r="A231" s="8">
        <v>267</v>
      </c>
      <c r="B231" s="9" t="s">
        <v>544</v>
      </c>
      <c r="C231" s="9" t="s">
        <v>545</v>
      </c>
      <c r="D231" s="9" t="s">
        <v>546</v>
      </c>
      <c r="E231" s="10" t="s">
        <v>15</v>
      </c>
      <c r="F231" s="10">
        <v>60</v>
      </c>
      <c r="G231" s="6"/>
      <c r="H231" s="6"/>
      <c r="I231" s="11">
        <v>0</v>
      </c>
      <c r="J231" s="6"/>
    </row>
    <row r="232" spans="1:10" ht="29.25" customHeight="1" thickBot="1" x14ac:dyDescent="0.3">
      <c r="A232" s="8">
        <v>268</v>
      </c>
      <c r="B232" s="9" t="s">
        <v>544</v>
      </c>
      <c r="C232" s="9" t="s">
        <v>547</v>
      </c>
      <c r="D232" s="9" t="s">
        <v>548</v>
      </c>
      <c r="E232" s="10" t="s">
        <v>15</v>
      </c>
      <c r="F232" s="10">
        <v>91</v>
      </c>
      <c r="G232" s="6"/>
      <c r="H232" s="6"/>
      <c r="I232" s="11">
        <v>0</v>
      </c>
      <c r="J232" s="6"/>
    </row>
    <row r="233" spans="1:10" ht="29.25" customHeight="1" thickBot="1" x14ac:dyDescent="0.3">
      <c r="A233" s="8">
        <v>270</v>
      </c>
      <c r="B233" s="9" t="s">
        <v>549</v>
      </c>
      <c r="C233" s="9" t="s">
        <v>550</v>
      </c>
      <c r="D233" s="9" t="s">
        <v>551</v>
      </c>
      <c r="E233" s="10" t="s">
        <v>15</v>
      </c>
      <c r="F233" s="10">
        <v>6</v>
      </c>
      <c r="G233" s="6"/>
      <c r="H233" s="6"/>
      <c r="I233" s="11">
        <v>0</v>
      </c>
      <c r="J233" s="6"/>
    </row>
    <row r="234" spans="1:10" ht="29.25" customHeight="1" thickBot="1" x14ac:dyDescent="0.3">
      <c r="A234" s="8">
        <v>272</v>
      </c>
      <c r="B234" s="9" t="s">
        <v>552</v>
      </c>
      <c r="C234" s="9" t="s">
        <v>553</v>
      </c>
      <c r="D234" s="9" t="s">
        <v>554</v>
      </c>
      <c r="E234" s="10" t="s">
        <v>897</v>
      </c>
      <c r="F234" s="10">
        <v>7020</v>
      </c>
      <c r="G234" s="6"/>
      <c r="H234" s="6"/>
      <c r="I234" s="11">
        <v>0</v>
      </c>
      <c r="J234" s="6"/>
    </row>
    <row r="235" spans="1:10" ht="29.25" customHeight="1" thickBot="1" x14ac:dyDescent="0.3">
      <c r="A235" s="8">
        <v>273</v>
      </c>
      <c r="B235" s="9" t="s">
        <v>555</v>
      </c>
      <c r="C235" s="9" t="s">
        <v>556</v>
      </c>
      <c r="D235" s="9" t="s">
        <v>557</v>
      </c>
      <c r="E235" s="10" t="s">
        <v>15</v>
      </c>
      <c r="F235" s="10">
        <v>10</v>
      </c>
      <c r="G235" s="6"/>
      <c r="H235" s="6"/>
      <c r="I235" s="11">
        <v>0</v>
      </c>
      <c r="J235" s="6"/>
    </row>
    <row r="236" spans="1:10" ht="29.25" customHeight="1" thickBot="1" x14ac:dyDescent="0.3">
      <c r="A236" s="8">
        <v>274</v>
      </c>
      <c r="B236" s="9" t="s">
        <v>555</v>
      </c>
      <c r="C236" s="9" t="s">
        <v>556</v>
      </c>
      <c r="D236" s="9" t="s">
        <v>558</v>
      </c>
      <c r="E236" s="10" t="s">
        <v>15</v>
      </c>
      <c r="F236" s="10">
        <v>10</v>
      </c>
      <c r="G236" s="6"/>
      <c r="H236" s="6"/>
      <c r="I236" s="11">
        <v>0</v>
      </c>
      <c r="J236" s="6"/>
    </row>
    <row r="237" spans="1:10" ht="29.25" customHeight="1" thickBot="1" x14ac:dyDescent="0.3">
      <c r="A237" s="8">
        <v>275</v>
      </c>
      <c r="B237" s="9" t="s">
        <v>559</v>
      </c>
      <c r="C237" s="9" t="s">
        <v>560</v>
      </c>
      <c r="D237" s="9" t="s">
        <v>561</v>
      </c>
      <c r="E237" s="10" t="s">
        <v>15</v>
      </c>
      <c r="F237" s="10">
        <v>5</v>
      </c>
      <c r="G237" s="6"/>
      <c r="H237" s="6"/>
      <c r="I237" s="11">
        <v>0</v>
      </c>
      <c r="J237" s="6"/>
    </row>
    <row r="238" spans="1:10" ht="15.75" thickBo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 ht="15.75" thickBo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 ht="15.75" thickBo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 ht="15.75" thickBo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 ht="15.75" thickBo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 ht="15.75" thickBo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 ht="15.75" thickBo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 ht="15.75" thickBo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 ht="15.75" thickBo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 ht="15.75" thickBo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 ht="15.75" thickBo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5BA5-FBF1-4E2D-87DE-14E21E302EBD}">
  <dimension ref="A1:J134"/>
  <sheetViews>
    <sheetView topLeftCell="A94" workbookViewId="0">
      <selection activeCell="C119" sqref="C119"/>
    </sheetView>
  </sheetViews>
  <sheetFormatPr defaultRowHeight="15" x14ac:dyDescent="0.25"/>
  <cols>
    <col min="2" max="2" width="21.140625" customWidth="1"/>
    <col min="3" max="3" width="31.28515625" customWidth="1"/>
    <col min="4" max="4" width="50.85546875" customWidth="1"/>
  </cols>
  <sheetData>
    <row r="1" spans="1:10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0" ht="15.75" thickBot="1" x14ac:dyDescent="0.3">
      <c r="A2" s="5"/>
      <c r="B2" s="6"/>
      <c r="C2" s="6"/>
      <c r="D2" s="6"/>
      <c r="E2" s="6"/>
      <c r="F2" s="6"/>
      <c r="G2" s="6"/>
      <c r="H2" s="6"/>
      <c r="I2" s="7">
        <v>0</v>
      </c>
      <c r="J2" s="6"/>
    </row>
    <row r="3" spans="1:10" ht="34.5" customHeight="1" thickBot="1" x14ac:dyDescent="0.3">
      <c r="A3" s="8">
        <v>1</v>
      </c>
      <c r="B3" s="9" t="s">
        <v>562</v>
      </c>
      <c r="C3" s="16" t="s">
        <v>563</v>
      </c>
      <c r="D3" s="9" t="s">
        <v>564</v>
      </c>
      <c r="E3" s="10" t="s">
        <v>15</v>
      </c>
      <c r="F3" s="10" t="s">
        <v>33</v>
      </c>
      <c r="G3" s="6"/>
      <c r="H3" s="6"/>
      <c r="I3" s="11">
        <v>0</v>
      </c>
      <c r="J3" s="6"/>
    </row>
    <row r="4" spans="1:10" ht="34.5" customHeight="1" thickBot="1" x14ac:dyDescent="0.3">
      <c r="A4" s="8">
        <v>2</v>
      </c>
      <c r="B4" s="9" t="s">
        <v>565</v>
      </c>
      <c r="C4" s="9" t="s">
        <v>566</v>
      </c>
      <c r="D4" s="9" t="s">
        <v>567</v>
      </c>
      <c r="E4" s="10" t="s">
        <v>15</v>
      </c>
      <c r="F4" s="10">
        <v>8</v>
      </c>
      <c r="G4" s="6"/>
      <c r="H4" s="6"/>
      <c r="I4" s="11">
        <v>0</v>
      </c>
      <c r="J4" s="6"/>
    </row>
    <row r="5" spans="1:10" ht="34.5" customHeight="1" thickBot="1" x14ac:dyDescent="0.3">
      <c r="A5" s="8">
        <v>3</v>
      </c>
      <c r="B5" s="9" t="s">
        <v>568</v>
      </c>
      <c r="C5" s="9" t="s">
        <v>569</v>
      </c>
      <c r="D5" s="9" t="s">
        <v>570</v>
      </c>
      <c r="E5" s="10" t="s">
        <v>15</v>
      </c>
      <c r="F5" s="10">
        <v>20</v>
      </c>
      <c r="G5" s="6"/>
      <c r="H5" s="6"/>
      <c r="I5" s="11">
        <v>0</v>
      </c>
      <c r="J5" s="6"/>
    </row>
    <row r="6" spans="1:10" ht="34.5" customHeight="1" thickBot="1" x14ac:dyDescent="0.3">
      <c r="A6" s="8">
        <v>4</v>
      </c>
      <c r="B6" s="9" t="s">
        <v>571</v>
      </c>
      <c r="C6" s="9" t="s">
        <v>572</v>
      </c>
      <c r="D6" s="9" t="s">
        <v>573</v>
      </c>
      <c r="E6" s="10" t="s">
        <v>15</v>
      </c>
      <c r="F6" s="10">
        <v>10</v>
      </c>
      <c r="G6" s="6"/>
      <c r="H6" s="6"/>
      <c r="I6" s="11">
        <v>0</v>
      </c>
      <c r="J6" s="6"/>
    </row>
    <row r="7" spans="1:10" ht="34.5" customHeight="1" thickBot="1" x14ac:dyDescent="0.3">
      <c r="A7" s="8">
        <v>5</v>
      </c>
      <c r="B7" s="9" t="s">
        <v>574</v>
      </c>
      <c r="C7" s="9" t="s">
        <v>575</v>
      </c>
      <c r="D7" s="9" t="s">
        <v>576</v>
      </c>
      <c r="E7" s="10" t="s">
        <v>15</v>
      </c>
      <c r="F7" s="10">
        <v>55</v>
      </c>
      <c r="G7" s="6"/>
      <c r="H7" s="6"/>
      <c r="I7" s="11">
        <v>0</v>
      </c>
      <c r="J7" s="6"/>
    </row>
    <row r="8" spans="1:10" s="40" customFormat="1" ht="34.5" customHeight="1" thickBot="1" x14ac:dyDescent="0.3">
      <c r="A8" s="30">
        <v>6</v>
      </c>
      <c r="B8" s="31" t="s">
        <v>577</v>
      </c>
      <c r="C8" s="31" t="s">
        <v>578</v>
      </c>
      <c r="D8" s="31" t="s">
        <v>579</v>
      </c>
      <c r="E8" s="32" t="s">
        <v>42</v>
      </c>
      <c r="F8" s="32">
        <v>450</v>
      </c>
      <c r="G8" s="33"/>
      <c r="H8" s="33"/>
      <c r="I8" s="34">
        <v>0</v>
      </c>
      <c r="J8" s="33"/>
    </row>
    <row r="9" spans="1:10" ht="34.5" customHeight="1" thickBot="1" x14ac:dyDescent="0.3">
      <c r="A9" s="8">
        <v>7</v>
      </c>
      <c r="B9" s="9" t="s">
        <v>580</v>
      </c>
      <c r="C9" s="9" t="s">
        <v>581</v>
      </c>
      <c r="D9" s="9" t="s">
        <v>582</v>
      </c>
      <c r="E9" s="10" t="s">
        <v>15</v>
      </c>
      <c r="F9" s="10">
        <v>50</v>
      </c>
      <c r="G9" s="6"/>
      <c r="H9" s="6"/>
      <c r="I9" s="11">
        <v>0</v>
      </c>
      <c r="J9" s="6"/>
    </row>
    <row r="10" spans="1:10" ht="34.5" customHeight="1" thickBot="1" x14ac:dyDescent="0.3">
      <c r="A10" s="8">
        <v>8</v>
      </c>
      <c r="B10" s="9" t="s">
        <v>583</v>
      </c>
      <c r="C10" s="16" t="s">
        <v>584</v>
      </c>
      <c r="D10" s="9" t="s">
        <v>585</v>
      </c>
      <c r="E10" s="10" t="s">
        <v>42</v>
      </c>
      <c r="F10" s="10">
        <v>200</v>
      </c>
      <c r="G10" s="6"/>
      <c r="H10" s="6"/>
      <c r="I10" s="11">
        <v>0</v>
      </c>
      <c r="J10" s="6"/>
    </row>
    <row r="11" spans="1:10" ht="34.5" customHeight="1" thickBot="1" x14ac:dyDescent="0.3">
      <c r="A11" s="8">
        <v>9</v>
      </c>
      <c r="B11" s="9" t="s">
        <v>586</v>
      </c>
      <c r="C11" s="9" t="s">
        <v>587</v>
      </c>
      <c r="D11" s="9" t="s">
        <v>588</v>
      </c>
      <c r="E11" s="10" t="s">
        <v>15</v>
      </c>
      <c r="F11" s="10">
        <v>180</v>
      </c>
      <c r="G11" s="6"/>
      <c r="H11" s="6"/>
      <c r="I11" s="11">
        <v>0</v>
      </c>
      <c r="J11" s="6"/>
    </row>
    <row r="12" spans="1:10" ht="34.5" customHeight="1" thickBot="1" x14ac:dyDescent="0.3">
      <c r="A12" s="8">
        <v>10</v>
      </c>
      <c r="B12" s="9" t="s">
        <v>586</v>
      </c>
      <c r="C12" s="9" t="s">
        <v>587</v>
      </c>
      <c r="D12" s="9" t="s">
        <v>589</v>
      </c>
      <c r="E12" s="10" t="s">
        <v>15</v>
      </c>
      <c r="F12" s="10">
        <v>180</v>
      </c>
      <c r="G12" s="6"/>
      <c r="H12" s="6"/>
      <c r="I12" s="11">
        <v>0</v>
      </c>
      <c r="J12" s="6"/>
    </row>
    <row r="13" spans="1:10" ht="34.5" customHeight="1" thickBot="1" x14ac:dyDescent="0.3">
      <c r="A13" s="8">
        <v>11</v>
      </c>
      <c r="B13" s="9" t="s">
        <v>590</v>
      </c>
      <c r="C13" s="9" t="s">
        <v>591</v>
      </c>
      <c r="D13" s="9" t="s">
        <v>592</v>
      </c>
      <c r="E13" s="10" t="s">
        <v>15</v>
      </c>
      <c r="F13" s="10">
        <v>110</v>
      </c>
      <c r="G13" s="6"/>
      <c r="H13" s="6"/>
      <c r="I13" s="11">
        <v>0</v>
      </c>
      <c r="J13" s="6"/>
    </row>
    <row r="14" spans="1:10" ht="34.5" customHeight="1" thickBot="1" x14ac:dyDescent="0.3">
      <c r="A14" s="8">
        <v>12</v>
      </c>
      <c r="B14" s="9" t="s">
        <v>593</v>
      </c>
      <c r="C14" s="9" t="s">
        <v>594</v>
      </c>
      <c r="D14" s="9" t="s">
        <v>595</v>
      </c>
      <c r="E14" s="10" t="s">
        <v>15</v>
      </c>
      <c r="F14" s="10">
        <v>353</v>
      </c>
      <c r="G14" s="6"/>
      <c r="H14" s="6"/>
      <c r="I14" s="11">
        <v>0</v>
      </c>
      <c r="J14" s="6"/>
    </row>
    <row r="15" spans="1:10" ht="34.5" customHeight="1" thickBot="1" x14ac:dyDescent="0.3">
      <c r="A15" s="8">
        <v>13</v>
      </c>
      <c r="B15" s="9" t="s">
        <v>596</v>
      </c>
      <c r="C15" s="9" t="s">
        <v>597</v>
      </c>
      <c r="D15" s="9" t="s">
        <v>598</v>
      </c>
      <c r="E15" s="10" t="s">
        <v>15</v>
      </c>
      <c r="F15" s="10">
        <v>150</v>
      </c>
      <c r="G15" s="6"/>
      <c r="H15" s="6"/>
      <c r="I15" s="11">
        <v>0</v>
      </c>
      <c r="J15" s="6"/>
    </row>
    <row r="16" spans="1:10" ht="34.5" customHeight="1" thickBot="1" x14ac:dyDescent="0.3">
      <c r="A16" s="8">
        <v>14</v>
      </c>
      <c r="B16" s="9" t="s">
        <v>596</v>
      </c>
      <c r="C16" s="9" t="s">
        <v>597</v>
      </c>
      <c r="D16" s="9" t="s">
        <v>599</v>
      </c>
      <c r="E16" s="10" t="s">
        <v>15</v>
      </c>
      <c r="F16" s="10">
        <v>30</v>
      </c>
      <c r="G16" s="6"/>
      <c r="H16" s="6"/>
      <c r="I16" s="11">
        <v>0</v>
      </c>
      <c r="J16" s="6"/>
    </row>
    <row r="17" spans="1:10" ht="34.5" customHeight="1" thickBot="1" x14ac:dyDescent="0.3">
      <c r="A17" s="8">
        <v>15</v>
      </c>
      <c r="B17" s="9" t="s">
        <v>600</v>
      </c>
      <c r="C17" s="16" t="s">
        <v>601</v>
      </c>
      <c r="D17" s="9" t="s">
        <v>602</v>
      </c>
      <c r="E17" s="10" t="s">
        <v>42</v>
      </c>
      <c r="F17" s="10">
        <v>200</v>
      </c>
      <c r="G17" s="6"/>
      <c r="H17" s="6"/>
      <c r="I17" s="11">
        <v>0</v>
      </c>
      <c r="J17" s="6"/>
    </row>
    <row r="18" spans="1:10" ht="34.5" customHeight="1" thickBot="1" x14ac:dyDescent="0.3">
      <c r="A18" s="8">
        <v>16</v>
      </c>
      <c r="B18" s="9" t="s">
        <v>104</v>
      </c>
      <c r="C18" s="9" t="s">
        <v>603</v>
      </c>
      <c r="D18" s="9" t="s">
        <v>604</v>
      </c>
      <c r="E18" s="10" t="s">
        <v>42</v>
      </c>
      <c r="F18" s="10">
        <v>103</v>
      </c>
      <c r="G18" s="6"/>
      <c r="H18" s="6"/>
      <c r="I18" s="11">
        <v>0</v>
      </c>
      <c r="J18" s="6"/>
    </row>
    <row r="19" spans="1:10" ht="34.5" customHeight="1" thickBot="1" x14ac:dyDescent="0.3">
      <c r="A19" s="8">
        <v>17</v>
      </c>
      <c r="B19" s="9" t="s">
        <v>605</v>
      </c>
      <c r="C19" s="9" t="s">
        <v>606</v>
      </c>
      <c r="D19" s="9" t="s">
        <v>607</v>
      </c>
      <c r="E19" s="10" t="s">
        <v>15</v>
      </c>
      <c r="F19" s="10">
        <v>5</v>
      </c>
      <c r="G19" s="6"/>
      <c r="H19" s="6"/>
      <c r="I19" s="11">
        <v>0</v>
      </c>
      <c r="J19" s="6"/>
    </row>
    <row r="20" spans="1:10" ht="34.5" customHeight="1" thickBot="1" x14ac:dyDescent="0.3">
      <c r="A20" s="8">
        <v>18</v>
      </c>
      <c r="B20" s="9" t="s">
        <v>608</v>
      </c>
      <c r="C20" s="9" t="s">
        <v>609</v>
      </c>
      <c r="D20" s="9" t="s">
        <v>610</v>
      </c>
      <c r="E20" s="10" t="s">
        <v>15</v>
      </c>
      <c r="F20" s="10">
        <v>90</v>
      </c>
      <c r="G20" s="6"/>
      <c r="H20" s="6"/>
      <c r="I20" s="11">
        <v>0</v>
      </c>
      <c r="J20" s="6"/>
    </row>
    <row r="21" spans="1:10" ht="34.5" customHeight="1" thickBot="1" x14ac:dyDescent="0.3">
      <c r="A21" s="8">
        <v>19</v>
      </c>
      <c r="B21" s="9" t="s">
        <v>611</v>
      </c>
      <c r="C21" s="9" t="s">
        <v>612</v>
      </c>
      <c r="D21" s="9" t="s">
        <v>613</v>
      </c>
      <c r="E21" s="10" t="s">
        <v>15</v>
      </c>
      <c r="F21" s="10">
        <v>7</v>
      </c>
      <c r="G21" s="6"/>
      <c r="H21" s="6"/>
      <c r="I21" s="11">
        <v>0</v>
      </c>
      <c r="J21" s="6"/>
    </row>
    <row r="22" spans="1:10" ht="34.5" customHeight="1" thickBot="1" x14ac:dyDescent="0.3">
      <c r="A22" s="8">
        <v>20</v>
      </c>
      <c r="B22" s="9" t="s">
        <v>614</v>
      </c>
      <c r="C22" s="16" t="s">
        <v>615</v>
      </c>
      <c r="D22" s="9" t="s">
        <v>616</v>
      </c>
      <c r="E22" s="10" t="s">
        <v>42</v>
      </c>
      <c r="F22" s="10">
        <v>20</v>
      </c>
      <c r="G22" s="6"/>
      <c r="H22" s="6"/>
      <c r="I22" s="11">
        <v>0</v>
      </c>
      <c r="J22" s="6"/>
    </row>
    <row r="23" spans="1:10" ht="34.5" customHeight="1" thickBot="1" x14ac:dyDescent="0.3">
      <c r="A23" s="8">
        <v>21</v>
      </c>
      <c r="B23" s="9" t="s">
        <v>617</v>
      </c>
      <c r="C23" s="9" t="s">
        <v>618</v>
      </c>
      <c r="D23" s="9" t="s">
        <v>619</v>
      </c>
      <c r="E23" s="10" t="s">
        <v>15</v>
      </c>
      <c r="F23" s="10">
        <v>10</v>
      </c>
      <c r="G23" s="6"/>
      <c r="H23" s="6"/>
      <c r="I23" s="11">
        <v>0</v>
      </c>
      <c r="J23" s="6"/>
    </row>
    <row r="24" spans="1:10" ht="34.5" customHeight="1" thickBot="1" x14ac:dyDescent="0.3">
      <c r="A24" s="8">
        <v>22</v>
      </c>
      <c r="B24" s="9" t="s">
        <v>620</v>
      </c>
      <c r="C24" s="9" t="s">
        <v>621</v>
      </c>
      <c r="D24" s="9" t="s">
        <v>622</v>
      </c>
      <c r="E24" s="10" t="s">
        <v>42</v>
      </c>
      <c r="F24" s="10">
        <v>200</v>
      </c>
      <c r="G24" s="6"/>
      <c r="H24" s="6"/>
      <c r="I24" s="11">
        <v>0</v>
      </c>
      <c r="J24" s="6"/>
    </row>
    <row r="25" spans="1:10" ht="34.5" customHeight="1" thickBot="1" x14ac:dyDescent="0.3">
      <c r="A25" s="8">
        <v>24</v>
      </c>
      <c r="B25" s="9" t="s">
        <v>623</v>
      </c>
      <c r="C25" s="16" t="s">
        <v>624</v>
      </c>
      <c r="D25" s="9" t="s">
        <v>625</v>
      </c>
      <c r="E25" s="10" t="s">
        <v>15</v>
      </c>
      <c r="F25" s="10">
        <v>110</v>
      </c>
      <c r="G25" s="6"/>
      <c r="H25" s="6"/>
      <c r="I25" s="11">
        <v>0</v>
      </c>
      <c r="J25" s="6"/>
    </row>
    <row r="26" spans="1:10" ht="34.5" customHeight="1" thickBot="1" x14ac:dyDescent="0.3">
      <c r="A26" s="8">
        <v>25</v>
      </c>
      <c r="B26" s="9" t="s">
        <v>626</v>
      </c>
      <c r="C26" s="9" t="s">
        <v>627</v>
      </c>
      <c r="D26" s="9" t="s">
        <v>628</v>
      </c>
      <c r="E26" s="10" t="s">
        <v>42</v>
      </c>
      <c r="F26" s="10">
        <v>10</v>
      </c>
      <c r="G26" s="6"/>
      <c r="H26" s="6"/>
      <c r="I26" s="11">
        <v>0</v>
      </c>
      <c r="J26" s="6"/>
    </row>
    <row r="27" spans="1:10" ht="34.5" customHeight="1" thickBot="1" x14ac:dyDescent="0.3">
      <c r="A27" s="8">
        <v>26</v>
      </c>
      <c r="B27" s="9" t="s">
        <v>629</v>
      </c>
      <c r="C27" s="9" t="s">
        <v>630</v>
      </c>
      <c r="D27" s="9" t="s">
        <v>631</v>
      </c>
      <c r="E27" s="10" t="s">
        <v>15</v>
      </c>
      <c r="F27" s="10">
        <v>5</v>
      </c>
      <c r="G27" s="6"/>
      <c r="H27" s="6"/>
      <c r="I27" s="11">
        <v>0</v>
      </c>
      <c r="J27" s="6"/>
    </row>
    <row r="28" spans="1:10" ht="34.5" customHeight="1" thickBot="1" x14ac:dyDescent="0.3">
      <c r="A28" s="8">
        <v>27</v>
      </c>
      <c r="B28" s="9" t="s">
        <v>632</v>
      </c>
      <c r="C28" s="9" t="s">
        <v>633</v>
      </c>
      <c r="D28" s="9" t="s">
        <v>634</v>
      </c>
      <c r="E28" s="10" t="s">
        <v>15</v>
      </c>
      <c r="F28" s="10">
        <v>220</v>
      </c>
      <c r="G28" s="6"/>
      <c r="H28" s="6"/>
      <c r="I28" s="11">
        <v>0</v>
      </c>
      <c r="J28" s="6"/>
    </row>
    <row r="29" spans="1:10" s="40" customFormat="1" ht="34.5" customHeight="1" thickBot="1" x14ac:dyDescent="0.3">
      <c r="A29" s="30">
        <v>28</v>
      </c>
      <c r="B29" s="31" t="s">
        <v>635</v>
      </c>
      <c r="C29" s="31" t="s">
        <v>636</v>
      </c>
      <c r="D29" s="31" t="s">
        <v>637</v>
      </c>
      <c r="E29" s="32" t="s">
        <v>15</v>
      </c>
      <c r="F29" s="32">
        <v>700</v>
      </c>
      <c r="G29" s="33"/>
      <c r="H29" s="33"/>
      <c r="I29" s="34">
        <v>0</v>
      </c>
      <c r="J29" s="33"/>
    </row>
    <row r="30" spans="1:10" ht="34.5" customHeight="1" thickBot="1" x14ac:dyDescent="0.3">
      <c r="A30" s="8">
        <v>29</v>
      </c>
      <c r="B30" s="9" t="s">
        <v>638</v>
      </c>
      <c r="C30" s="9" t="s">
        <v>639</v>
      </c>
      <c r="D30" s="9" t="s">
        <v>640</v>
      </c>
      <c r="E30" s="10" t="s">
        <v>15</v>
      </c>
      <c r="F30" s="10">
        <v>230</v>
      </c>
      <c r="G30" s="6"/>
      <c r="H30" s="6"/>
      <c r="I30" s="11">
        <v>0</v>
      </c>
      <c r="J30" s="6"/>
    </row>
    <row r="31" spans="1:10" ht="34.5" customHeight="1" thickBot="1" x14ac:dyDescent="0.3">
      <c r="A31" s="8">
        <v>30</v>
      </c>
      <c r="B31" s="9" t="s">
        <v>184</v>
      </c>
      <c r="C31" s="9" t="s">
        <v>641</v>
      </c>
      <c r="D31" s="9" t="s">
        <v>642</v>
      </c>
      <c r="E31" s="10" t="s">
        <v>42</v>
      </c>
      <c r="F31" s="10">
        <v>500</v>
      </c>
      <c r="G31" s="6"/>
      <c r="H31" s="6"/>
      <c r="I31" s="11">
        <v>0</v>
      </c>
      <c r="J31" s="6"/>
    </row>
    <row r="32" spans="1:10" ht="34.5" customHeight="1" thickBot="1" x14ac:dyDescent="0.3">
      <c r="A32" s="8">
        <v>31</v>
      </c>
      <c r="B32" s="9" t="s">
        <v>184</v>
      </c>
      <c r="C32" s="9" t="s">
        <v>643</v>
      </c>
      <c r="D32" s="9" t="s">
        <v>644</v>
      </c>
      <c r="E32" s="10" t="s">
        <v>42</v>
      </c>
      <c r="F32" s="10">
        <v>100</v>
      </c>
      <c r="G32" s="6"/>
      <c r="H32" s="6"/>
      <c r="I32" s="11">
        <v>0</v>
      </c>
      <c r="J32" s="6"/>
    </row>
    <row r="33" spans="1:10" ht="34.5" customHeight="1" thickBot="1" x14ac:dyDescent="0.3">
      <c r="A33" s="8">
        <v>32</v>
      </c>
      <c r="B33" s="9" t="s">
        <v>184</v>
      </c>
      <c r="C33" s="9" t="s">
        <v>645</v>
      </c>
      <c r="D33" s="9" t="s">
        <v>646</v>
      </c>
      <c r="E33" s="10" t="s">
        <v>15</v>
      </c>
      <c r="F33" s="10">
        <v>610</v>
      </c>
      <c r="G33" s="6"/>
      <c r="H33" s="6"/>
      <c r="I33" s="11">
        <v>0</v>
      </c>
      <c r="J33" s="6"/>
    </row>
    <row r="34" spans="1:10" ht="34.5" customHeight="1" thickBot="1" x14ac:dyDescent="0.3">
      <c r="A34" s="8">
        <v>33</v>
      </c>
      <c r="B34" s="9" t="s">
        <v>184</v>
      </c>
      <c r="C34" s="9" t="s">
        <v>647</v>
      </c>
      <c r="D34" s="9" t="s">
        <v>648</v>
      </c>
      <c r="E34" s="10" t="s">
        <v>15</v>
      </c>
      <c r="F34" s="10">
        <v>30</v>
      </c>
      <c r="G34" s="6"/>
      <c r="H34" s="6"/>
      <c r="I34" s="11">
        <v>0</v>
      </c>
      <c r="J34" s="6"/>
    </row>
    <row r="35" spans="1:10" ht="34.5" customHeight="1" thickBot="1" x14ac:dyDescent="0.3">
      <c r="A35" s="8">
        <v>34</v>
      </c>
      <c r="B35" s="9" t="s">
        <v>184</v>
      </c>
      <c r="C35" s="9" t="s">
        <v>649</v>
      </c>
      <c r="D35" s="9" t="s">
        <v>650</v>
      </c>
      <c r="E35" s="10" t="s">
        <v>15</v>
      </c>
      <c r="F35" s="10">
        <v>300</v>
      </c>
      <c r="G35" s="6"/>
      <c r="H35" s="6"/>
      <c r="I35" s="11">
        <v>0</v>
      </c>
      <c r="J35" s="6"/>
    </row>
    <row r="36" spans="1:10" ht="34.5" customHeight="1" thickBot="1" x14ac:dyDescent="0.3">
      <c r="A36" s="8">
        <v>35</v>
      </c>
      <c r="B36" s="9" t="s">
        <v>184</v>
      </c>
      <c r="C36" s="9" t="s">
        <v>190</v>
      </c>
      <c r="D36" s="9" t="s">
        <v>651</v>
      </c>
      <c r="E36" s="10" t="s">
        <v>15</v>
      </c>
      <c r="F36" s="10">
        <v>110</v>
      </c>
      <c r="G36" s="6"/>
      <c r="H36" s="6"/>
      <c r="I36" s="11">
        <v>0</v>
      </c>
      <c r="J36" s="6"/>
    </row>
    <row r="37" spans="1:10" ht="34.5" customHeight="1" thickBot="1" x14ac:dyDescent="0.3">
      <c r="A37" s="8">
        <v>36</v>
      </c>
      <c r="B37" s="9" t="s">
        <v>184</v>
      </c>
      <c r="C37" s="9" t="s">
        <v>652</v>
      </c>
      <c r="D37" s="9" t="s">
        <v>653</v>
      </c>
      <c r="E37" s="10" t="s">
        <v>15</v>
      </c>
      <c r="F37" s="10">
        <v>600</v>
      </c>
      <c r="G37" s="6"/>
      <c r="H37" s="6"/>
      <c r="I37" s="11">
        <v>0</v>
      </c>
      <c r="J37" s="6"/>
    </row>
    <row r="38" spans="1:10" ht="34.5" customHeight="1" thickBot="1" x14ac:dyDescent="0.3">
      <c r="A38" s="8">
        <v>37</v>
      </c>
      <c r="B38" s="9" t="s">
        <v>654</v>
      </c>
      <c r="C38" s="9" t="s">
        <v>655</v>
      </c>
      <c r="D38" s="9" t="s">
        <v>656</v>
      </c>
      <c r="E38" s="10" t="s">
        <v>236</v>
      </c>
      <c r="F38" s="10">
        <v>500</v>
      </c>
      <c r="G38" s="6"/>
      <c r="H38" s="6"/>
      <c r="I38" s="11">
        <v>0</v>
      </c>
      <c r="J38" s="6"/>
    </row>
    <row r="39" spans="1:10" ht="34.5" customHeight="1" thickBot="1" x14ac:dyDescent="0.3">
      <c r="A39" s="8">
        <v>38</v>
      </c>
      <c r="B39" s="9" t="s">
        <v>657</v>
      </c>
      <c r="C39" s="9" t="s">
        <v>658</v>
      </c>
      <c r="D39" s="9" t="s">
        <v>659</v>
      </c>
      <c r="E39" s="10" t="s">
        <v>236</v>
      </c>
      <c r="F39" s="10">
        <v>600</v>
      </c>
      <c r="G39" s="6"/>
      <c r="H39" s="6"/>
      <c r="I39" s="11">
        <v>0</v>
      </c>
      <c r="J39" s="6"/>
    </row>
    <row r="40" spans="1:10" ht="34.5" customHeight="1" thickBot="1" x14ac:dyDescent="0.3">
      <c r="A40" s="8">
        <v>39</v>
      </c>
      <c r="B40" s="9" t="s">
        <v>660</v>
      </c>
      <c r="C40" s="9" t="s">
        <v>661</v>
      </c>
      <c r="D40" s="9" t="s">
        <v>662</v>
      </c>
      <c r="E40" s="10" t="s">
        <v>42</v>
      </c>
      <c r="F40" s="10">
        <v>150</v>
      </c>
      <c r="G40" s="6"/>
      <c r="H40" s="6"/>
      <c r="I40" s="11">
        <v>0</v>
      </c>
      <c r="J40" s="6"/>
    </row>
    <row r="41" spans="1:10" s="40" customFormat="1" ht="34.5" customHeight="1" thickBot="1" x14ac:dyDescent="0.3">
      <c r="A41" s="30">
        <v>42</v>
      </c>
      <c r="B41" s="31" t="s">
        <v>663</v>
      </c>
      <c r="C41" s="31" t="s">
        <v>664</v>
      </c>
      <c r="D41" s="31" t="s">
        <v>665</v>
      </c>
      <c r="E41" s="32" t="s">
        <v>15</v>
      </c>
      <c r="F41" s="32">
        <v>10</v>
      </c>
      <c r="G41" s="33"/>
      <c r="H41" s="33"/>
      <c r="I41" s="34">
        <v>0</v>
      </c>
      <c r="J41" s="33"/>
    </row>
    <row r="42" spans="1:10" ht="34.5" customHeight="1" thickBot="1" x14ac:dyDescent="0.3">
      <c r="A42" s="8">
        <v>43</v>
      </c>
      <c r="B42" s="9" t="s">
        <v>666</v>
      </c>
      <c r="C42" s="9" t="s">
        <v>667</v>
      </c>
      <c r="D42" s="9" t="s">
        <v>668</v>
      </c>
      <c r="E42" s="10" t="s">
        <v>15</v>
      </c>
      <c r="F42" s="10">
        <v>630</v>
      </c>
      <c r="G42" s="6"/>
      <c r="H42" s="6"/>
      <c r="I42" s="11">
        <v>0</v>
      </c>
      <c r="J42" s="6"/>
    </row>
    <row r="43" spans="1:10" ht="34.5" customHeight="1" thickBot="1" x14ac:dyDescent="0.3">
      <c r="A43" s="8">
        <v>44</v>
      </c>
      <c r="B43" s="9" t="s">
        <v>669</v>
      </c>
      <c r="C43" s="9" t="s">
        <v>670</v>
      </c>
      <c r="D43" s="9" t="s">
        <v>201</v>
      </c>
      <c r="E43" s="10" t="s">
        <v>15</v>
      </c>
      <c r="F43" s="10">
        <v>355</v>
      </c>
      <c r="G43" s="6"/>
      <c r="H43" s="6"/>
      <c r="I43" s="11">
        <v>0</v>
      </c>
      <c r="J43" s="6"/>
    </row>
    <row r="44" spans="1:10" ht="34.5" customHeight="1" thickBot="1" x14ac:dyDescent="0.3">
      <c r="A44" s="8">
        <v>45</v>
      </c>
      <c r="B44" s="9" t="s">
        <v>671</v>
      </c>
      <c r="C44" s="9" t="s">
        <v>672</v>
      </c>
      <c r="D44" s="9" t="s">
        <v>673</v>
      </c>
      <c r="E44" s="10" t="s">
        <v>15</v>
      </c>
      <c r="F44" s="10">
        <v>60</v>
      </c>
      <c r="G44" s="6"/>
      <c r="H44" s="6"/>
      <c r="I44" s="11">
        <v>0</v>
      </c>
      <c r="J44" s="6"/>
    </row>
    <row r="45" spans="1:10" ht="34.5" customHeight="1" thickBot="1" x14ac:dyDescent="0.3">
      <c r="A45" s="8">
        <v>46</v>
      </c>
      <c r="B45" s="9" t="s">
        <v>671</v>
      </c>
      <c r="C45" s="9" t="s">
        <v>672</v>
      </c>
      <c r="D45" s="9" t="s">
        <v>674</v>
      </c>
      <c r="E45" s="10" t="s">
        <v>15</v>
      </c>
      <c r="F45" s="10">
        <v>60</v>
      </c>
      <c r="G45" s="6"/>
      <c r="H45" s="6"/>
      <c r="I45" s="11">
        <v>0</v>
      </c>
      <c r="J45" s="6"/>
    </row>
    <row r="46" spans="1:10" ht="34.5" customHeight="1" thickBot="1" x14ac:dyDescent="0.3">
      <c r="A46" s="8">
        <v>48</v>
      </c>
      <c r="B46" s="9" t="s">
        <v>675</v>
      </c>
      <c r="C46" s="9" t="s">
        <v>676</v>
      </c>
      <c r="D46" s="9" t="s">
        <v>140</v>
      </c>
      <c r="E46" s="10" t="s">
        <v>15</v>
      </c>
      <c r="F46" s="10">
        <v>20</v>
      </c>
      <c r="G46" s="6"/>
      <c r="H46" s="6"/>
      <c r="I46" s="11">
        <v>0</v>
      </c>
      <c r="J46" s="6"/>
    </row>
    <row r="47" spans="1:10" ht="34.5" customHeight="1" thickBot="1" x14ac:dyDescent="0.3">
      <c r="A47" s="8">
        <v>49</v>
      </c>
      <c r="B47" s="9" t="s">
        <v>675</v>
      </c>
      <c r="C47" s="9" t="s">
        <v>676</v>
      </c>
      <c r="D47" s="9" t="s">
        <v>677</v>
      </c>
      <c r="E47" s="10" t="s">
        <v>15</v>
      </c>
      <c r="F47" s="10">
        <v>20</v>
      </c>
      <c r="G47" s="6"/>
      <c r="H47" s="6"/>
      <c r="I47" s="11">
        <v>0</v>
      </c>
      <c r="J47" s="6"/>
    </row>
    <row r="48" spans="1:10" ht="34.5" customHeight="1" thickBot="1" x14ac:dyDescent="0.3">
      <c r="A48" s="8">
        <v>50</v>
      </c>
      <c r="B48" s="9" t="s">
        <v>678</v>
      </c>
      <c r="C48" s="9" t="s">
        <v>679</v>
      </c>
      <c r="D48" s="9" t="s">
        <v>680</v>
      </c>
      <c r="E48" s="10" t="s">
        <v>15</v>
      </c>
      <c r="F48" s="10">
        <v>100</v>
      </c>
      <c r="G48" s="6"/>
      <c r="H48" s="6"/>
      <c r="I48" s="11">
        <v>0</v>
      </c>
      <c r="J48" s="6"/>
    </row>
    <row r="49" spans="1:10" ht="34.5" customHeight="1" thickBot="1" x14ac:dyDescent="0.3">
      <c r="A49" s="8">
        <v>51</v>
      </c>
      <c r="B49" s="9" t="s">
        <v>681</v>
      </c>
      <c r="C49" s="9" t="s">
        <v>682</v>
      </c>
      <c r="D49" s="9" t="s">
        <v>683</v>
      </c>
      <c r="E49" s="10" t="s">
        <v>15</v>
      </c>
      <c r="F49" s="10">
        <v>10</v>
      </c>
      <c r="G49" s="6"/>
      <c r="H49" s="6"/>
      <c r="I49" s="11">
        <v>0</v>
      </c>
      <c r="J49" s="6"/>
    </row>
    <row r="50" spans="1:10" ht="34.5" customHeight="1" thickBot="1" x14ac:dyDescent="0.3">
      <c r="A50" s="8">
        <v>52</v>
      </c>
      <c r="B50" s="9" t="s">
        <v>684</v>
      </c>
      <c r="C50" s="9" t="s">
        <v>685</v>
      </c>
      <c r="D50" s="9" t="s">
        <v>686</v>
      </c>
      <c r="E50" s="10" t="s">
        <v>15</v>
      </c>
      <c r="F50" s="10">
        <v>20</v>
      </c>
      <c r="G50" s="6"/>
      <c r="H50" s="6"/>
      <c r="I50" s="11">
        <v>0</v>
      </c>
      <c r="J50" s="6"/>
    </row>
    <row r="51" spans="1:10" ht="34.5" customHeight="1" thickBot="1" x14ac:dyDescent="0.3">
      <c r="A51" s="8">
        <v>53</v>
      </c>
      <c r="B51" s="9" t="s">
        <v>687</v>
      </c>
      <c r="C51" s="9" t="s">
        <v>688</v>
      </c>
      <c r="D51" s="9" t="s">
        <v>689</v>
      </c>
      <c r="E51" s="10" t="s">
        <v>15</v>
      </c>
      <c r="F51" s="10">
        <v>100</v>
      </c>
      <c r="G51" s="6"/>
      <c r="H51" s="6"/>
      <c r="I51" s="11">
        <v>0</v>
      </c>
      <c r="J51" s="6"/>
    </row>
    <row r="52" spans="1:10" ht="34.5" customHeight="1" thickBot="1" x14ac:dyDescent="0.3">
      <c r="A52" s="8">
        <v>54</v>
      </c>
      <c r="B52" s="9" t="s">
        <v>687</v>
      </c>
      <c r="C52" s="9" t="s">
        <v>688</v>
      </c>
      <c r="D52" s="9" t="s">
        <v>690</v>
      </c>
      <c r="E52" s="10" t="s">
        <v>15</v>
      </c>
      <c r="F52" s="10">
        <v>100</v>
      </c>
      <c r="G52" s="6"/>
      <c r="H52" s="6"/>
      <c r="I52" s="11">
        <v>0</v>
      </c>
      <c r="J52" s="6"/>
    </row>
    <row r="53" spans="1:10" ht="34.5" customHeight="1" thickBot="1" x14ac:dyDescent="0.3">
      <c r="A53" s="8">
        <v>55</v>
      </c>
      <c r="B53" s="9" t="s">
        <v>691</v>
      </c>
      <c r="C53" s="9" t="s">
        <v>692</v>
      </c>
      <c r="D53" s="9" t="s">
        <v>693</v>
      </c>
      <c r="E53" s="10" t="s">
        <v>42</v>
      </c>
      <c r="F53" s="10">
        <v>100</v>
      </c>
      <c r="G53" s="6"/>
      <c r="H53" s="6"/>
      <c r="I53" s="11">
        <v>0</v>
      </c>
      <c r="J53" s="6"/>
    </row>
    <row r="54" spans="1:10" ht="34.5" customHeight="1" thickBot="1" x14ac:dyDescent="0.3">
      <c r="A54" s="8">
        <v>56</v>
      </c>
      <c r="B54" s="9" t="s">
        <v>694</v>
      </c>
      <c r="C54" s="9" t="s">
        <v>695</v>
      </c>
      <c r="D54" s="9" t="s">
        <v>696</v>
      </c>
      <c r="E54" s="10" t="s">
        <v>15</v>
      </c>
      <c r="F54" s="10">
        <v>30</v>
      </c>
      <c r="G54" s="6"/>
      <c r="H54" s="6"/>
      <c r="I54" s="11">
        <v>0</v>
      </c>
      <c r="J54" s="6"/>
    </row>
    <row r="55" spans="1:10" ht="34.5" customHeight="1" thickBot="1" x14ac:dyDescent="0.3">
      <c r="A55" s="8">
        <v>57</v>
      </c>
      <c r="B55" s="9" t="s">
        <v>694</v>
      </c>
      <c r="C55" s="9" t="s">
        <v>695</v>
      </c>
      <c r="D55" s="9" t="s">
        <v>697</v>
      </c>
      <c r="E55" s="10" t="s">
        <v>15</v>
      </c>
      <c r="F55" s="10">
        <v>10</v>
      </c>
      <c r="G55" s="6"/>
      <c r="H55" s="6"/>
      <c r="I55" s="11">
        <v>0</v>
      </c>
      <c r="J55" s="6"/>
    </row>
    <row r="56" spans="1:10" ht="34.5" customHeight="1" thickBot="1" x14ac:dyDescent="0.3">
      <c r="A56" s="8">
        <v>58</v>
      </c>
      <c r="B56" s="9" t="s">
        <v>694</v>
      </c>
      <c r="C56" s="9" t="s">
        <v>695</v>
      </c>
      <c r="D56" s="9" t="s">
        <v>698</v>
      </c>
      <c r="E56" s="10" t="s">
        <v>15</v>
      </c>
      <c r="F56" s="10">
        <v>30</v>
      </c>
      <c r="G56" s="6"/>
      <c r="H56" s="6"/>
      <c r="I56" s="11">
        <v>0</v>
      </c>
      <c r="J56" s="6"/>
    </row>
    <row r="57" spans="1:10" ht="34.5" customHeight="1" thickBot="1" x14ac:dyDescent="0.3">
      <c r="A57" s="8">
        <v>59</v>
      </c>
      <c r="B57" s="9" t="s">
        <v>699</v>
      </c>
      <c r="C57" s="9" t="s">
        <v>700</v>
      </c>
      <c r="D57" s="9" t="s">
        <v>701</v>
      </c>
      <c r="E57" s="10" t="s">
        <v>15</v>
      </c>
      <c r="F57" s="10">
        <v>20</v>
      </c>
      <c r="G57" s="6"/>
      <c r="H57" s="6"/>
      <c r="I57" s="11">
        <v>0</v>
      </c>
      <c r="J57" s="6"/>
    </row>
    <row r="58" spans="1:10" ht="34.5" customHeight="1" thickBot="1" x14ac:dyDescent="0.3">
      <c r="A58" s="8">
        <v>60</v>
      </c>
      <c r="B58" s="9" t="s">
        <v>702</v>
      </c>
      <c r="C58" s="9" t="s">
        <v>703</v>
      </c>
      <c r="D58" s="9" t="s">
        <v>704</v>
      </c>
      <c r="E58" s="10" t="s">
        <v>15</v>
      </c>
      <c r="F58" s="10">
        <v>55</v>
      </c>
      <c r="G58" s="6"/>
      <c r="H58" s="6"/>
      <c r="I58" s="11">
        <v>0</v>
      </c>
      <c r="J58" s="6"/>
    </row>
    <row r="59" spans="1:10" ht="34.5" customHeight="1" thickBot="1" x14ac:dyDescent="0.3">
      <c r="A59" s="8">
        <v>61</v>
      </c>
      <c r="B59" s="9" t="s">
        <v>702</v>
      </c>
      <c r="C59" s="9" t="s">
        <v>703</v>
      </c>
      <c r="D59" s="9" t="s">
        <v>705</v>
      </c>
      <c r="E59" s="10" t="s">
        <v>15</v>
      </c>
      <c r="F59" s="10">
        <v>105</v>
      </c>
      <c r="G59" s="6"/>
      <c r="H59" s="6"/>
      <c r="I59" s="11">
        <v>0</v>
      </c>
      <c r="J59" s="6"/>
    </row>
    <row r="60" spans="1:10" ht="34.5" customHeight="1" thickBot="1" x14ac:dyDescent="0.3">
      <c r="A60" s="8">
        <v>62</v>
      </c>
      <c r="B60" s="9" t="s">
        <v>706</v>
      </c>
      <c r="C60" s="9" t="s">
        <v>707</v>
      </c>
      <c r="D60" s="9" t="s">
        <v>708</v>
      </c>
      <c r="E60" s="10" t="s">
        <v>15</v>
      </c>
      <c r="F60" s="10">
        <v>20</v>
      </c>
      <c r="G60" s="6"/>
      <c r="H60" s="6"/>
      <c r="I60" s="11">
        <v>0</v>
      </c>
      <c r="J60" s="6"/>
    </row>
    <row r="61" spans="1:10" ht="34.5" customHeight="1" thickBot="1" x14ac:dyDescent="0.3">
      <c r="A61" s="8">
        <v>63</v>
      </c>
      <c r="B61" s="9" t="s">
        <v>709</v>
      </c>
      <c r="C61" s="9" t="s">
        <v>710</v>
      </c>
      <c r="D61" s="9" t="s">
        <v>140</v>
      </c>
      <c r="E61" s="10" t="s">
        <v>15</v>
      </c>
      <c r="F61" s="10">
        <v>50</v>
      </c>
      <c r="G61" s="6"/>
      <c r="H61" s="6"/>
      <c r="I61" s="11">
        <v>0</v>
      </c>
      <c r="J61" s="6"/>
    </row>
    <row r="62" spans="1:10" ht="34.5" customHeight="1" thickBot="1" x14ac:dyDescent="0.3">
      <c r="A62" s="8">
        <v>64</v>
      </c>
      <c r="B62" s="9" t="s">
        <v>711</v>
      </c>
      <c r="C62" s="9" t="s">
        <v>712</v>
      </c>
      <c r="D62" s="9" t="s">
        <v>713</v>
      </c>
      <c r="E62" s="10" t="s">
        <v>714</v>
      </c>
      <c r="F62" s="10">
        <v>30</v>
      </c>
      <c r="G62" s="6"/>
      <c r="H62" s="6"/>
      <c r="I62" s="11">
        <v>0</v>
      </c>
      <c r="J62" s="6"/>
    </row>
    <row r="63" spans="1:10" ht="34.5" customHeight="1" thickBot="1" x14ac:dyDescent="0.3">
      <c r="A63" s="8">
        <v>65</v>
      </c>
      <c r="B63" s="9" t="s">
        <v>715</v>
      </c>
      <c r="C63" s="9" t="s">
        <v>716</v>
      </c>
      <c r="D63" s="9" t="s">
        <v>717</v>
      </c>
      <c r="E63" s="10" t="s">
        <v>15</v>
      </c>
      <c r="F63" s="10">
        <v>200</v>
      </c>
      <c r="G63" s="6"/>
      <c r="H63" s="6"/>
      <c r="I63" s="11">
        <v>0</v>
      </c>
      <c r="J63" s="6"/>
    </row>
    <row r="64" spans="1:10" ht="34.5" customHeight="1" thickBot="1" x14ac:dyDescent="0.3">
      <c r="A64" s="8">
        <v>67</v>
      </c>
      <c r="B64" s="9" t="s">
        <v>718</v>
      </c>
      <c r="C64" s="9" t="s">
        <v>719</v>
      </c>
      <c r="D64" s="9" t="s">
        <v>720</v>
      </c>
      <c r="E64" s="10" t="s">
        <v>15</v>
      </c>
      <c r="F64" s="10">
        <v>770</v>
      </c>
      <c r="G64" s="6"/>
      <c r="H64" s="6"/>
      <c r="I64" s="11">
        <v>0</v>
      </c>
      <c r="J64" s="6"/>
    </row>
    <row r="65" spans="1:10" ht="34.5" customHeight="1" thickBot="1" x14ac:dyDescent="0.3">
      <c r="A65" s="8">
        <v>68</v>
      </c>
      <c r="B65" s="9" t="s">
        <v>384</v>
      </c>
      <c r="C65" s="9" t="s">
        <v>721</v>
      </c>
      <c r="D65" s="9" t="s">
        <v>722</v>
      </c>
      <c r="E65" s="10" t="s">
        <v>15</v>
      </c>
      <c r="F65" s="10">
        <v>250</v>
      </c>
      <c r="G65" s="6"/>
      <c r="H65" s="6"/>
      <c r="I65" s="11">
        <v>0</v>
      </c>
      <c r="J65" s="6"/>
    </row>
    <row r="66" spans="1:10" ht="34.5" customHeight="1" thickBot="1" x14ac:dyDescent="0.3">
      <c r="A66" s="8">
        <v>69</v>
      </c>
      <c r="B66" s="9" t="s">
        <v>723</v>
      </c>
      <c r="C66" s="9" t="s">
        <v>724</v>
      </c>
      <c r="D66" s="9" t="s">
        <v>725</v>
      </c>
      <c r="E66" s="10" t="s">
        <v>15</v>
      </c>
      <c r="F66" s="10">
        <v>200</v>
      </c>
      <c r="G66" s="6"/>
      <c r="H66" s="6"/>
      <c r="I66" s="11">
        <v>0</v>
      </c>
      <c r="J66" s="6"/>
    </row>
    <row r="67" spans="1:10" ht="34.5" customHeight="1" thickBot="1" x14ac:dyDescent="0.3">
      <c r="A67" s="8">
        <v>70</v>
      </c>
      <c r="B67" s="9" t="s">
        <v>726</v>
      </c>
      <c r="C67" s="9" t="s">
        <v>727</v>
      </c>
      <c r="D67" s="9" t="s">
        <v>728</v>
      </c>
      <c r="E67" s="10" t="s">
        <v>15</v>
      </c>
      <c r="F67" s="10" t="s">
        <v>729</v>
      </c>
      <c r="G67" s="6"/>
      <c r="H67" s="6"/>
      <c r="I67" s="11">
        <v>0</v>
      </c>
      <c r="J67" s="6"/>
    </row>
    <row r="68" spans="1:10" ht="34.5" customHeight="1" thickBot="1" x14ac:dyDescent="0.3">
      <c r="A68" s="8">
        <v>71</v>
      </c>
      <c r="B68" s="9" t="s">
        <v>730</v>
      </c>
      <c r="C68" s="9" t="s">
        <v>731</v>
      </c>
      <c r="D68" s="9" t="s">
        <v>732</v>
      </c>
      <c r="E68" s="10" t="s">
        <v>15</v>
      </c>
      <c r="F68" s="10">
        <v>15</v>
      </c>
      <c r="G68" s="6"/>
      <c r="H68" s="6"/>
      <c r="I68" s="11">
        <v>0</v>
      </c>
      <c r="J68" s="6"/>
    </row>
    <row r="69" spans="1:10" ht="34.5" customHeight="1" thickBot="1" x14ac:dyDescent="0.3">
      <c r="A69" s="8">
        <v>72</v>
      </c>
      <c r="B69" s="9" t="s">
        <v>733</v>
      </c>
      <c r="C69" s="9" t="s">
        <v>734</v>
      </c>
      <c r="D69" s="9" t="s">
        <v>735</v>
      </c>
      <c r="E69" s="10" t="s">
        <v>236</v>
      </c>
      <c r="F69" s="10">
        <v>120</v>
      </c>
      <c r="G69" s="6"/>
      <c r="H69" s="6"/>
      <c r="I69" s="11">
        <v>0</v>
      </c>
      <c r="J69" s="6"/>
    </row>
    <row r="70" spans="1:10" s="40" customFormat="1" ht="34.5" customHeight="1" thickBot="1" x14ac:dyDescent="0.3">
      <c r="A70" s="30">
        <v>73</v>
      </c>
      <c r="B70" s="31" t="s">
        <v>736</v>
      </c>
      <c r="C70" s="31" t="s">
        <v>737</v>
      </c>
      <c r="D70" s="31" t="s">
        <v>738</v>
      </c>
      <c r="E70" s="32" t="s">
        <v>15</v>
      </c>
      <c r="F70" s="32" t="s">
        <v>739</v>
      </c>
      <c r="G70" s="33"/>
      <c r="H70" s="33"/>
      <c r="I70" s="34">
        <v>0</v>
      </c>
      <c r="J70" s="33"/>
    </row>
    <row r="71" spans="1:10" ht="34.5" customHeight="1" thickBot="1" x14ac:dyDescent="0.3">
      <c r="A71" s="8">
        <v>75</v>
      </c>
      <c r="B71" s="9" t="s">
        <v>740</v>
      </c>
      <c r="C71" s="9" t="s">
        <v>741</v>
      </c>
      <c r="D71" s="9" t="s">
        <v>668</v>
      </c>
      <c r="E71" s="10" t="s">
        <v>15</v>
      </c>
      <c r="F71" s="10">
        <v>100</v>
      </c>
      <c r="G71" s="6"/>
      <c r="H71" s="6"/>
      <c r="I71" s="11">
        <v>0</v>
      </c>
      <c r="J71" s="6"/>
    </row>
    <row r="72" spans="1:10" s="40" customFormat="1" ht="34.5" customHeight="1" thickBot="1" x14ac:dyDescent="0.3">
      <c r="A72" s="30">
        <v>76</v>
      </c>
      <c r="B72" s="31" t="s">
        <v>742</v>
      </c>
      <c r="C72" s="31" t="s">
        <v>743</v>
      </c>
      <c r="D72" s="31" t="s">
        <v>744</v>
      </c>
      <c r="E72" s="32" t="s">
        <v>15</v>
      </c>
      <c r="F72" s="32">
        <v>200</v>
      </c>
      <c r="G72" s="33"/>
      <c r="H72" s="33"/>
      <c r="I72" s="34">
        <v>0</v>
      </c>
      <c r="J72" s="33"/>
    </row>
    <row r="73" spans="1:10" ht="34.5" customHeight="1" thickBot="1" x14ac:dyDescent="0.3">
      <c r="A73" s="8">
        <v>77</v>
      </c>
      <c r="B73" s="9" t="s">
        <v>745</v>
      </c>
      <c r="C73" s="9" t="s">
        <v>746</v>
      </c>
      <c r="D73" s="9" t="s">
        <v>747</v>
      </c>
      <c r="E73" s="10" t="s">
        <v>15</v>
      </c>
      <c r="F73" s="10">
        <v>50</v>
      </c>
      <c r="G73" s="6"/>
      <c r="H73" s="6"/>
      <c r="I73" s="11">
        <v>0</v>
      </c>
      <c r="J73" s="6"/>
    </row>
    <row r="74" spans="1:10" ht="34.5" customHeight="1" thickBot="1" x14ac:dyDescent="0.3">
      <c r="A74" s="8">
        <v>78</v>
      </c>
      <c r="B74" s="9" t="s">
        <v>748</v>
      </c>
      <c r="C74" s="9" t="s">
        <v>749</v>
      </c>
      <c r="D74" s="9" t="s">
        <v>750</v>
      </c>
      <c r="E74" s="10" t="s">
        <v>15</v>
      </c>
      <c r="F74" s="10">
        <v>60</v>
      </c>
      <c r="G74" s="6"/>
      <c r="H74" s="6"/>
      <c r="I74" s="11">
        <v>0</v>
      </c>
      <c r="J74" s="6"/>
    </row>
    <row r="75" spans="1:10" ht="34.5" customHeight="1" thickBot="1" x14ac:dyDescent="0.3">
      <c r="A75" s="8">
        <v>79</v>
      </c>
      <c r="B75" s="9" t="s">
        <v>751</v>
      </c>
      <c r="C75" s="9" t="s">
        <v>752</v>
      </c>
      <c r="D75" s="9" t="s">
        <v>753</v>
      </c>
      <c r="E75" s="10" t="s">
        <v>42</v>
      </c>
      <c r="F75" s="10">
        <v>30</v>
      </c>
      <c r="G75" s="6"/>
      <c r="H75" s="6"/>
      <c r="I75" s="11">
        <v>0</v>
      </c>
      <c r="J75" s="6"/>
    </row>
    <row r="76" spans="1:10" ht="34.5" customHeight="1" thickBot="1" x14ac:dyDescent="0.3">
      <c r="A76" s="8">
        <v>80</v>
      </c>
      <c r="B76" s="9" t="s">
        <v>751</v>
      </c>
      <c r="C76" s="9" t="s">
        <v>754</v>
      </c>
      <c r="D76" s="9" t="s">
        <v>755</v>
      </c>
      <c r="E76" s="10" t="s">
        <v>15</v>
      </c>
      <c r="F76" s="10">
        <v>60</v>
      </c>
      <c r="G76" s="6"/>
      <c r="H76" s="6"/>
      <c r="I76" s="11">
        <v>0</v>
      </c>
      <c r="J76" s="6"/>
    </row>
    <row r="77" spans="1:10" ht="34.5" customHeight="1" thickBot="1" x14ac:dyDescent="0.3">
      <c r="A77" s="8">
        <v>81</v>
      </c>
      <c r="B77" s="9" t="s">
        <v>751</v>
      </c>
      <c r="C77" s="9" t="s">
        <v>756</v>
      </c>
      <c r="D77" s="9" t="s">
        <v>757</v>
      </c>
      <c r="E77" s="10" t="s">
        <v>15</v>
      </c>
      <c r="F77" s="10">
        <v>10</v>
      </c>
      <c r="G77" s="6"/>
      <c r="H77" s="6"/>
      <c r="I77" s="11">
        <v>0</v>
      </c>
      <c r="J77" s="6"/>
    </row>
    <row r="78" spans="1:10" ht="34.5" customHeight="1" thickBot="1" x14ac:dyDescent="0.3">
      <c r="A78" s="8">
        <v>82</v>
      </c>
      <c r="B78" s="9" t="s">
        <v>758</v>
      </c>
      <c r="C78" s="9" t="s">
        <v>759</v>
      </c>
      <c r="D78" s="9" t="s">
        <v>760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34.5" customHeight="1" thickBot="1" x14ac:dyDescent="0.3">
      <c r="A79" s="8">
        <v>83</v>
      </c>
      <c r="B79" s="9" t="s">
        <v>761</v>
      </c>
      <c r="C79" s="9" t="s">
        <v>762</v>
      </c>
      <c r="D79" s="9" t="s">
        <v>763</v>
      </c>
      <c r="E79" s="10" t="s">
        <v>15</v>
      </c>
      <c r="F79" s="10">
        <v>20</v>
      </c>
      <c r="G79" s="6"/>
      <c r="H79" s="6"/>
      <c r="I79" s="11">
        <v>0</v>
      </c>
      <c r="J79" s="6"/>
    </row>
    <row r="80" spans="1:10" ht="34.5" customHeight="1" thickBot="1" x14ac:dyDescent="0.3">
      <c r="A80" s="8">
        <v>84</v>
      </c>
      <c r="B80" s="9" t="s">
        <v>764</v>
      </c>
      <c r="C80" s="9" t="s">
        <v>765</v>
      </c>
      <c r="D80" s="9" t="s">
        <v>766</v>
      </c>
      <c r="E80" s="10" t="s">
        <v>15</v>
      </c>
      <c r="F80" s="10">
        <v>100</v>
      </c>
      <c r="G80" s="6"/>
      <c r="H80" s="6"/>
      <c r="I80" s="11">
        <v>0</v>
      </c>
      <c r="J80" s="6"/>
    </row>
    <row r="81" spans="1:10" ht="34.5" customHeight="1" thickBot="1" x14ac:dyDescent="0.3">
      <c r="A81" s="8">
        <v>85</v>
      </c>
      <c r="B81" s="9" t="s">
        <v>440</v>
      </c>
      <c r="C81" s="9" t="s">
        <v>441</v>
      </c>
      <c r="D81" s="9" t="s">
        <v>767</v>
      </c>
      <c r="E81" s="10" t="s">
        <v>15</v>
      </c>
      <c r="F81" s="10">
        <v>100</v>
      </c>
      <c r="G81" s="6"/>
      <c r="H81" s="6"/>
      <c r="I81" s="11">
        <v>0</v>
      </c>
      <c r="J81" s="6"/>
    </row>
    <row r="82" spans="1:10" ht="34.5" customHeight="1" thickBot="1" x14ac:dyDescent="0.3">
      <c r="A82" s="8">
        <v>86</v>
      </c>
      <c r="B82" s="9" t="s">
        <v>768</v>
      </c>
      <c r="C82" s="9" t="s">
        <v>769</v>
      </c>
      <c r="D82" s="9" t="s">
        <v>770</v>
      </c>
      <c r="E82" s="10" t="s">
        <v>15</v>
      </c>
      <c r="F82" s="10">
        <v>12</v>
      </c>
      <c r="G82" s="6"/>
      <c r="H82" s="6"/>
      <c r="I82" s="11">
        <v>0</v>
      </c>
      <c r="J82" s="6"/>
    </row>
    <row r="83" spans="1:10" ht="34.5" customHeight="1" thickBot="1" x14ac:dyDescent="0.3">
      <c r="A83" s="8">
        <v>87</v>
      </c>
      <c r="B83" s="9" t="s">
        <v>771</v>
      </c>
      <c r="C83" s="16" t="s">
        <v>772</v>
      </c>
      <c r="D83" s="9" t="s">
        <v>773</v>
      </c>
      <c r="E83" s="10" t="s">
        <v>42</v>
      </c>
      <c r="F83" s="10">
        <v>20</v>
      </c>
      <c r="G83" s="6"/>
      <c r="H83" s="6"/>
      <c r="I83" s="11">
        <v>0</v>
      </c>
      <c r="J83" s="6"/>
    </row>
    <row r="84" spans="1:10" ht="34.5" customHeight="1" thickBot="1" x14ac:dyDescent="0.3">
      <c r="A84" s="8">
        <v>90</v>
      </c>
      <c r="B84" s="9" t="s">
        <v>774</v>
      </c>
      <c r="C84" s="9" t="s">
        <v>775</v>
      </c>
      <c r="D84" s="9" t="s">
        <v>776</v>
      </c>
      <c r="E84" s="10" t="s">
        <v>15</v>
      </c>
      <c r="F84" s="10">
        <v>37</v>
      </c>
      <c r="G84" s="6"/>
      <c r="H84" s="6"/>
      <c r="I84" s="11">
        <v>0</v>
      </c>
      <c r="J84" s="6"/>
    </row>
    <row r="85" spans="1:10" s="40" customFormat="1" ht="34.5" customHeight="1" thickBot="1" x14ac:dyDescent="0.3">
      <c r="A85" s="30">
        <v>91</v>
      </c>
      <c r="B85" s="31" t="s">
        <v>777</v>
      </c>
      <c r="C85" s="31" t="s">
        <v>778</v>
      </c>
      <c r="D85" s="31" t="s">
        <v>779</v>
      </c>
      <c r="E85" s="32" t="s">
        <v>15</v>
      </c>
      <c r="F85" s="32">
        <v>260</v>
      </c>
      <c r="G85" s="33"/>
      <c r="H85" s="33"/>
      <c r="I85" s="34">
        <v>0</v>
      </c>
      <c r="J85" s="33"/>
    </row>
    <row r="86" spans="1:10" ht="34.5" customHeight="1" thickBot="1" x14ac:dyDescent="0.3">
      <c r="A86" s="8">
        <v>92</v>
      </c>
      <c r="B86" s="9" t="s">
        <v>780</v>
      </c>
      <c r="C86" s="9" t="s">
        <v>781</v>
      </c>
      <c r="D86" s="9" t="s">
        <v>782</v>
      </c>
      <c r="E86" s="10" t="s">
        <v>15</v>
      </c>
      <c r="F86" s="10">
        <v>50</v>
      </c>
      <c r="G86" s="6"/>
      <c r="H86" s="6"/>
      <c r="I86" s="11">
        <v>0</v>
      </c>
      <c r="J86" s="6"/>
    </row>
    <row r="87" spans="1:10" ht="34.5" customHeight="1" thickBot="1" x14ac:dyDescent="0.3">
      <c r="A87" s="8">
        <v>93</v>
      </c>
      <c r="B87" s="9" t="s">
        <v>780</v>
      </c>
      <c r="C87" s="9" t="s">
        <v>781</v>
      </c>
      <c r="D87" s="9" t="s">
        <v>783</v>
      </c>
      <c r="E87" s="10" t="s">
        <v>15</v>
      </c>
      <c r="F87" s="10">
        <v>50</v>
      </c>
      <c r="G87" s="6"/>
      <c r="H87" s="6"/>
      <c r="I87" s="11">
        <v>0</v>
      </c>
      <c r="J87" s="6"/>
    </row>
    <row r="88" spans="1:10" ht="34.5" customHeight="1" thickBot="1" x14ac:dyDescent="0.3">
      <c r="A88" s="8">
        <v>94</v>
      </c>
      <c r="B88" s="9" t="s">
        <v>784</v>
      </c>
      <c r="C88" s="9" t="s">
        <v>785</v>
      </c>
      <c r="D88" s="9" t="s">
        <v>786</v>
      </c>
      <c r="E88" s="10" t="s">
        <v>15</v>
      </c>
      <c r="F88" s="10">
        <v>120</v>
      </c>
      <c r="G88" s="6"/>
      <c r="H88" s="6"/>
      <c r="I88" s="11">
        <v>0</v>
      </c>
      <c r="J88" s="6"/>
    </row>
    <row r="89" spans="1:10" ht="34.5" customHeight="1" thickBot="1" x14ac:dyDescent="0.3">
      <c r="A89" s="8">
        <v>96</v>
      </c>
      <c r="B89" s="9" t="s">
        <v>787</v>
      </c>
      <c r="C89" s="9" t="s">
        <v>788</v>
      </c>
      <c r="D89" s="9" t="s">
        <v>789</v>
      </c>
      <c r="E89" s="10" t="s">
        <v>15</v>
      </c>
      <c r="F89" s="10">
        <v>370</v>
      </c>
      <c r="G89" s="6"/>
      <c r="H89" s="6"/>
      <c r="I89" s="11">
        <v>0</v>
      </c>
      <c r="J89" s="6"/>
    </row>
    <row r="90" spans="1:10" ht="34.5" customHeight="1" thickBot="1" x14ac:dyDescent="0.3">
      <c r="A90" s="8">
        <v>97</v>
      </c>
      <c r="B90" s="9" t="s">
        <v>790</v>
      </c>
      <c r="C90" s="9" t="s">
        <v>791</v>
      </c>
      <c r="D90" s="9" t="s">
        <v>792</v>
      </c>
      <c r="E90" s="10" t="s">
        <v>15</v>
      </c>
      <c r="F90" s="10">
        <v>550</v>
      </c>
      <c r="G90" s="6"/>
      <c r="H90" s="6"/>
      <c r="I90" s="11">
        <v>0</v>
      </c>
      <c r="J90" s="6"/>
    </row>
    <row r="91" spans="1:10" ht="34.5" customHeight="1" thickBot="1" x14ac:dyDescent="0.3">
      <c r="A91" s="8">
        <v>98</v>
      </c>
      <c r="B91" s="9" t="s">
        <v>793</v>
      </c>
      <c r="C91" s="9" t="s">
        <v>794</v>
      </c>
      <c r="D91" s="9" t="s">
        <v>795</v>
      </c>
      <c r="E91" s="10" t="s">
        <v>15</v>
      </c>
      <c r="F91" s="10">
        <v>28</v>
      </c>
      <c r="G91" s="6"/>
      <c r="H91" s="6"/>
      <c r="I91" s="11">
        <v>0</v>
      </c>
      <c r="J91" s="6"/>
    </row>
    <row r="92" spans="1:10" ht="34.5" customHeight="1" thickBot="1" x14ac:dyDescent="0.3">
      <c r="A92" s="8">
        <v>99</v>
      </c>
      <c r="B92" s="9" t="s">
        <v>796</v>
      </c>
      <c r="C92" s="16" t="s">
        <v>797</v>
      </c>
      <c r="D92" s="9" t="s">
        <v>798</v>
      </c>
      <c r="E92" s="10" t="s">
        <v>42</v>
      </c>
      <c r="F92" s="10">
        <v>25</v>
      </c>
      <c r="G92" s="6"/>
      <c r="H92" s="6"/>
      <c r="I92" s="11">
        <v>0</v>
      </c>
      <c r="J92" s="6"/>
    </row>
    <row r="93" spans="1:10" ht="34.5" customHeight="1" thickBot="1" x14ac:dyDescent="0.3">
      <c r="A93" s="8">
        <v>107</v>
      </c>
      <c r="B93" s="9" t="s">
        <v>799</v>
      </c>
      <c r="C93" s="9" t="s">
        <v>800</v>
      </c>
      <c r="D93" s="9" t="s">
        <v>801</v>
      </c>
      <c r="E93" s="10" t="s">
        <v>15</v>
      </c>
      <c r="F93" s="10">
        <v>45</v>
      </c>
      <c r="G93" s="6"/>
      <c r="H93" s="6"/>
      <c r="I93" s="11">
        <v>0</v>
      </c>
      <c r="J93" s="6"/>
    </row>
    <row r="94" spans="1:10" ht="34.5" customHeight="1" thickBot="1" x14ac:dyDescent="0.3">
      <c r="A94" s="8">
        <v>108</v>
      </c>
      <c r="B94" s="9" t="s">
        <v>802</v>
      </c>
      <c r="C94" s="9" t="s">
        <v>803</v>
      </c>
      <c r="D94" s="9" t="s">
        <v>112</v>
      </c>
      <c r="E94" s="10" t="s">
        <v>15</v>
      </c>
      <c r="F94" s="10">
        <v>30</v>
      </c>
      <c r="G94" s="6"/>
      <c r="H94" s="6"/>
      <c r="I94" s="11">
        <v>0</v>
      </c>
      <c r="J94" s="6"/>
    </row>
    <row r="95" spans="1:10" ht="34.5" customHeight="1" thickBot="1" x14ac:dyDescent="0.3">
      <c r="A95" s="8">
        <v>109</v>
      </c>
      <c r="B95" s="9" t="s">
        <v>802</v>
      </c>
      <c r="C95" s="9" t="s">
        <v>803</v>
      </c>
      <c r="D95" s="9" t="s">
        <v>113</v>
      </c>
      <c r="E95" s="10" t="s">
        <v>15</v>
      </c>
      <c r="F95" s="10">
        <v>30</v>
      </c>
      <c r="G95" s="6"/>
      <c r="H95" s="6"/>
      <c r="I95" s="11">
        <v>0</v>
      </c>
      <c r="J95" s="6"/>
    </row>
    <row r="96" spans="1:10" ht="34.5" customHeight="1" thickBot="1" x14ac:dyDescent="0.3">
      <c r="A96" s="8">
        <v>110</v>
      </c>
      <c r="B96" s="9" t="s">
        <v>804</v>
      </c>
      <c r="C96" s="9" t="s">
        <v>805</v>
      </c>
      <c r="D96" s="9" t="s">
        <v>806</v>
      </c>
      <c r="E96" s="10" t="s">
        <v>15</v>
      </c>
      <c r="F96" s="10">
        <v>50</v>
      </c>
      <c r="G96" s="6"/>
      <c r="H96" s="6"/>
      <c r="I96" s="11">
        <v>0</v>
      </c>
      <c r="J96" s="6"/>
    </row>
    <row r="97" spans="1:10" ht="34.5" customHeight="1" thickBot="1" x14ac:dyDescent="0.3">
      <c r="A97" s="8">
        <v>111</v>
      </c>
      <c r="B97" s="9" t="s">
        <v>804</v>
      </c>
      <c r="C97" s="9" t="s">
        <v>805</v>
      </c>
      <c r="D97" s="9" t="s">
        <v>201</v>
      </c>
      <c r="E97" s="10" t="s">
        <v>15</v>
      </c>
      <c r="F97" s="10">
        <v>100</v>
      </c>
      <c r="G97" s="6"/>
      <c r="H97" s="6"/>
      <c r="I97" s="11">
        <v>0</v>
      </c>
      <c r="J97" s="6"/>
    </row>
    <row r="98" spans="1:10" ht="34.5" customHeight="1" thickBot="1" x14ac:dyDescent="0.3">
      <c r="A98" s="8">
        <v>112</v>
      </c>
      <c r="B98" s="9" t="s">
        <v>804</v>
      </c>
      <c r="C98" s="9" t="s">
        <v>807</v>
      </c>
      <c r="D98" s="9" t="s">
        <v>808</v>
      </c>
      <c r="E98" s="10" t="s">
        <v>15</v>
      </c>
      <c r="F98" s="10">
        <v>50</v>
      </c>
      <c r="G98" s="6"/>
      <c r="H98" s="6"/>
      <c r="I98" s="11">
        <v>0</v>
      </c>
      <c r="J98" s="6"/>
    </row>
    <row r="99" spans="1:10" ht="34.5" customHeight="1" thickBot="1" x14ac:dyDescent="0.3">
      <c r="A99" s="8">
        <v>113</v>
      </c>
      <c r="B99" s="9" t="s">
        <v>804</v>
      </c>
      <c r="C99" s="9" t="s">
        <v>807</v>
      </c>
      <c r="D99" s="9" t="s">
        <v>809</v>
      </c>
      <c r="E99" s="10" t="s">
        <v>15</v>
      </c>
      <c r="F99" s="10">
        <v>30</v>
      </c>
      <c r="G99" s="6"/>
      <c r="H99" s="6"/>
      <c r="I99" s="11">
        <v>0</v>
      </c>
      <c r="J99" s="6"/>
    </row>
    <row r="100" spans="1:10" ht="34.5" customHeight="1" thickBot="1" x14ac:dyDescent="0.3">
      <c r="A100" s="8">
        <v>114</v>
      </c>
      <c r="B100" s="9" t="s">
        <v>810</v>
      </c>
      <c r="C100" s="16" t="s">
        <v>811</v>
      </c>
      <c r="D100" s="9" t="s">
        <v>812</v>
      </c>
      <c r="E100" s="10" t="s">
        <v>15</v>
      </c>
      <c r="F100" s="10">
        <v>50</v>
      </c>
      <c r="G100" s="6"/>
      <c r="H100" s="6"/>
      <c r="I100" s="11">
        <v>0</v>
      </c>
      <c r="J100" s="6"/>
    </row>
    <row r="101" spans="1:10" ht="34.5" customHeight="1" thickBot="1" x14ac:dyDescent="0.3">
      <c r="A101" s="8">
        <v>115</v>
      </c>
      <c r="B101" s="9" t="s">
        <v>813</v>
      </c>
      <c r="C101" s="9" t="s">
        <v>814</v>
      </c>
      <c r="D101" s="9" t="s">
        <v>815</v>
      </c>
      <c r="E101" s="10" t="s">
        <v>42</v>
      </c>
      <c r="F101" s="10">
        <v>80</v>
      </c>
      <c r="G101" s="6"/>
      <c r="H101" s="6"/>
      <c r="I101" s="11">
        <v>0</v>
      </c>
      <c r="J101" s="6"/>
    </row>
    <row r="102" spans="1:10" ht="34.5" customHeight="1" thickBot="1" x14ac:dyDescent="0.3">
      <c r="A102" s="8">
        <v>116</v>
      </c>
      <c r="B102" s="9" t="s">
        <v>816</v>
      </c>
      <c r="C102" s="9" t="s">
        <v>817</v>
      </c>
      <c r="D102" s="9" t="s">
        <v>818</v>
      </c>
      <c r="E102" s="10" t="s">
        <v>15</v>
      </c>
      <c r="F102" s="10">
        <v>50</v>
      </c>
      <c r="G102" s="6"/>
      <c r="H102" s="6"/>
      <c r="I102" s="11">
        <v>0</v>
      </c>
      <c r="J102" s="6"/>
    </row>
    <row r="103" spans="1:10" ht="34.5" customHeight="1" thickBot="1" x14ac:dyDescent="0.3">
      <c r="A103" s="8">
        <v>117</v>
      </c>
      <c r="B103" s="9" t="s">
        <v>819</v>
      </c>
      <c r="C103" s="9" t="s">
        <v>820</v>
      </c>
      <c r="D103" s="9" t="s">
        <v>821</v>
      </c>
      <c r="E103" s="10" t="s">
        <v>15</v>
      </c>
      <c r="F103" s="10">
        <v>50</v>
      </c>
      <c r="G103" s="6"/>
      <c r="H103" s="6"/>
      <c r="I103" s="11">
        <v>0</v>
      </c>
      <c r="J103" s="6"/>
    </row>
    <row r="104" spans="1:10" ht="34.5" customHeight="1" thickBot="1" x14ac:dyDescent="0.3">
      <c r="A104" s="8">
        <v>118</v>
      </c>
      <c r="B104" s="9" t="s">
        <v>819</v>
      </c>
      <c r="C104" s="9" t="s">
        <v>820</v>
      </c>
      <c r="D104" s="9" t="s">
        <v>822</v>
      </c>
      <c r="E104" s="10" t="s">
        <v>15</v>
      </c>
      <c r="F104" s="10">
        <v>10</v>
      </c>
      <c r="G104" s="6"/>
      <c r="H104" s="6"/>
      <c r="I104" s="11">
        <v>0</v>
      </c>
      <c r="J104" s="6"/>
    </row>
    <row r="105" spans="1:10" ht="34.5" customHeight="1" thickBot="1" x14ac:dyDescent="0.3">
      <c r="A105" s="8">
        <v>119</v>
      </c>
      <c r="B105" s="9" t="s">
        <v>819</v>
      </c>
      <c r="C105" s="9" t="s">
        <v>823</v>
      </c>
      <c r="D105" s="9" t="s">
        <v>824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34.5" customHeight="1" thickBot="1" x14ac:dyDescent="0.3">
      <c r="A106" s="8">
        <v>120</v>
      </c>
      <c r="B106" s="9" t="s">
        <v>825</v>
      </c>
      <c r="C106" s="9" t="s">
        <v>826</v>
      </c>
      <c r="D106" s="9" t="s">
        <v>827</v>
      </c>
      <c r="E106" s="10" t="s">
        <v>15</v>
      </c>
      <c r="F106" s="10">
        <v>10</v>
      </c>
      <c r="G106" s="6"/>
      <c r="H106" s="6"/>
      <c r="I106" s="11">
        <v>0</v>
      </c>
      <c r="J106" s="6"/>
    </row>
    <row r="107" spans="1:10" ht="34.5" customHeight="1" thickBot="1" x14ac:dyDescent="0.3">
      <c r="A107" s="8">
        <v>121</v>
      </c>
      <c r="B107" s="9" t="s">
        <v>828</v>
      </c>
      <c r="C107" s="9" t="s">
        <v>829</v>
      </c>
      <c r="D107" s="9" t="s">
        <v>801</v>
      </c>
      <c r="E107" s="10" t="s">
        <v>15</v>
      </c>
      <c r="F107" s="10">
        <v>127</v>
      </c>
      <c r="G107" s="6"/>
      <c r="H107" s="6"/>
      <c r="I107" s="11">
        <v>0</v>
      </c>
      <c r="J107" s="6"/>
    </row>
    <row r="108" spans="1:10" ht="34.5" customHeight="1" thickBot="1" x14ac:dyDescent="0.3">
      <c r="A108" s="8">
        <v>122</v>
      </c>
      <c r="B108" s="9" t="s">
        <v>830</v>
      </c>
      <c r="C108" s="9" t="s">
        <v>831</v>
      </c>
      <c r="D108" s="9" t="s">
        <v>832</v>
      </c>
      <c r="E108" s="10" t="s">
        <v>15</v>
      </c>
      <c r="F108" s="10">
        <v>470</v>
      </c>
      <c r="G108" s="6"/>
      <c r="H108" s="6"/>
      <c r="I108" s="11">
        <v>0</v>
      </c>
      <c r="J108" s="6"/>
    </row>
    <row r="109" spans="1:10" ht="34.5" customHeight="1" thickBot="1" x14ac:dyDescent="0.3">
      <c r="A109" s="8">
        <v>123</v>
      </c>
      <c r="B109" s="9" t="s">
        <v>830</v>
      </c>
      <c r="C109" s="9" t="s">
        <v>831</v>
      </c>
      <c r="D109" s="9" t="s">
        <v>833</v>
      </c>
      <c r="E109" s="10" t="s">
        <v>15</v>
      </c>
      <c r="F109" s="10">
        <v>30</v>
      </c>
      <c r="G109" s="6"/>
      <c r="H109" s="6"/>
      <c r="I109" s="11">
        <v>0</v>
      </c>
      <c r="J109" s="6"/>
    </row>
    <row r="110" spans="1:10" ht="34.5" customHeight="1" thickBot="1" x14ac:dyDescent="0.3">
      <c r="A110" s="8">
        <v>124</v>
      </c>
      <c r="B110" s="9" t="s">
        <v>830</v>
      </c>
      <c r="C110" s="9" t="s">
        <v>834</v>
      </c>
      <c r="D110" s="9" t="s">
        <v>835</v>
      </c>
      <c r="E110" s="10" t="s">
        <v>15</v>
      </c>
      <c r="F110" s="10">
        <v>533</v>
      </c>
      <c r="G110" s="6"/>
      <c r="H110" s="6"/>
      <c r="I110" s="11">
        <v>0</v>
      </c>
      <c r="J110" s="6"/>
    </row>
    <row r="111" spans="1:10" ht="34.5" customHeight="1" thickBot="1" x14ac:dyDescent="0.3">
      <c r="A111" s="8">
        <v>125</v>
      </c>
      <c r="B111" s="9" t="s">
        <v>836</v>
      </c>
      <c r="C111" s="9" t="s">
        <v>837</v>
      </c>
      <c r="D111" s="9" t="s">
        <v>838</v>
      </c>
      <c r="E111" s="10" t="s">
        <v>15</v>
      </c>
      <c r="F111" s="10">
        <v>440</v>
      </c>
      <c r="G111" s="6"/>
      <c r="H111" s="6"/>
      <c r="I111" s="11">
        <v>0</v>
      </c>
      <c r="J111" s="6"/>
    </row>
    <row r="112" spans="1:10" ht="34.5" customHeight="1" thickBot="1" x14ac:dyDescent="0.3">
      <c r="A112" s="8">
        <v>126</v>
      </c>
      <c r="B112" s="9" t="s">
        <v>839</v>
      </c>
      <c r="C112" s="9" t="s">
        <v>840</v>
      </c>
      <c r="D112" s="9" t="s">
        <v>841</v>
      </c>
      <c r="E112" s="10" t="s">
        <v>15</v>
      </c>
      <c r="F112" s="10">
        <v>20</v>
      </c>
      <c r="G112" s="6"/>
      <c r="H112" s="6"/>
      <c r="I112" s="11">
        <v>0</v>
      </c>
      <c r="J112" s="6"/>
    </row>
    <row r="113" spans="1:10" ht="34.5" customHeight="1" thickBot="1" x14ac:dyDescent="0.3">
      <c r="A113" s="8">
        <v>128</v>
      </c>
      <c r="B113" s="9" t="s">
        <v>842</v>
      </c>
      <c r="C113" s="9" t="s">
        <v>843</v>
      </c>
      <c r="D113" s="9" t="s">
        <v>174</v>
      </c>
      <c r="E113" s="10" t="s">
        <v>15</v>
      </c>
      <c r="F113" s="10">
        <v>50</v>
      </c>
      <c r="G113" s="6"/>
      <c r="H113" s="6"/>
      <c r="I113" s="11">
        <v>0</v>
      </c>
      <c r="J113" s="6"/>
    </row>
    <row r="114" spans="1:10" ht="34.5" customHeight="1" thickBot="1" x14ac:dyDescent="0.3">
      <c r="A114" s="8">
        <v>129</v>
      </c>
      <c r="B114" s="9" t="s">
        <v>526</v>
      </c>
      <c r="C114" s="9" t="s">
        <v>527</v>
      </c>
      <c r="D114" s="9" t="s">
        <v>844</v>
      </c>
      <c r="E114" s="10" t="s">
        <v>15</v>
      </c>
      <c r="F114" s="10">
        <v>60</v>
      </c>
      <c r="G114" s="6"/>
      <c r="H114" s="6"/>
      <c r="I114" s="11">
        <v>0</v>
      </c>
      <c r="J114" s="6"/>
    </row>
    <row r="115" spans="1:10" s="46" customFormat="1" ht="34.5" customHeight="1" thickBot="1" x14ac:dyDescent="0.3">
      <c r="A115" s="41">
        <v>130</v>
      </c>
      <c r="B115" s="42" t="s">
        <v>845</v>
      </c>
      <c r="C115" s="42" t="s">
        <v>846</v>
      </c>
      <c r="D115" s="42" t="s">
        <v>847</v>
      </c>
      <c r="E115" s="43" t="s">
        <v>15</v>
      </c>
      <c r="F115" s="43">
        <v>30</v>
      </c>
      <c r="G115" s="44"/>
      <c r="H115" s="44"/>
      <c r="I115" s="45">
        <v>0</v>
      </c>
      <c r="J115" s="44"/>
    </row>
    <row r="116" spans="1:10" s="46" customFormat="1" ht="34.5" customHeight="1" thickBot="1" x14ac:dyDescent="0.3">
      <c r="A116" s="41">
        <v>131</v>
      </c>
      <c r="B116" s="42" t="s">
        <v>845</v>
      </c>
      <c r="C116" s="42" t="s">
        <v>846</v>
      </c>
      <c r="D116" s="42" t="s">
        <v>848</v>
      </c>
      <c r="E116" s="43" t="s">
        <v>15</v>
      </c>
      <c r="F116" s="43">
        <v>100</v>
      </c>
      <c r="G116" s="44"/>
      <c r="H116" s="44"/>
      <c r="I116" s="45">
        <v>0</v>
      </c>
      <c r="J116" s="44"/>
    </row>
    <row r="117" spans="1:10" s="40" customFormat="1" ht="34.5" customHeight="1" thickBot="1" x14ac:dyDescent="0.3">
      <c r="A117" s="30">
        <v>132</v>
      </c>
      <c r="B117" s="31" t="s">
        <v>530</v>
      </c>
      <c r="C117" s="31" t="s">
        <v>898</v>
      </c>
      <c r="D117" s="31" t="s">
        <v>849</v>
      </c>
      <c r="E117" s="32" t="s">
        <v>15</v>
      </c>
      <c r="F117" s="32">
        <v>5</v>
      </c>
      <c r="G117" s="33"/>
      <c r="H117" s="33"/>
      <c r="I117" s="34">
        <v>0</v>
      </c>
      <c r="J117" s="33"/>
    </row>
    <row r="118" spans="1:10" ht="34.5" customHeight="1" thickBot="1" x14ac:dyDescent="0.3">
      <c r="A118" s="8">
        <v>133</v>
      </c>
      <c r="B118" s="9" t="s">
        <v>850</v>
      </c>
      <c r="C118" s="9" t="s">
        <v>851</v>
      </c>
      <c r="D118" s="9" t="s">
        <v>852</v>
      </c>
      <c r="E118" s="10" t="s">
        <v>15</v>
      </c>
      <c r="F118" s="10">
        <v>70</v>
      </c>
      <c r="G118" s="6"/>
      <c r="H118" s="6"/>
      <c r="I118" s="11">
        <v>0</v>
      </c>
      <c r="J118" s="6"/>
    </row>
    <row r="119" spans="1:10" ht="34.5" customHeight="1" thickBot="1" x14ac:dyDescent="0.3">
      <c r="A119" s="8">
        <v>134</v>
      </c>
      <c r="B119" s="9" t="s">
        <v>853</v>
      </c>
      <c r="C119" s="9" t="s">
        <v>854</v>
      </c>
      <c r="D119" s="9" t="s">
        <v>855</v>
      </c>
      <c r="E119" s="10" t="s">
        <v>15</v>
      </c>
      <c r="F119" s="10">
        <v>2</v>
      </c>
      <c r="G119" s="6"/>
      <c r="H119" s="6"/>
      <c r="I119" s="11">
        <v>0</v>
      </c>
      <c r="J119" s="6"/>
    </row>
    <row r="120" spans="1:10" ht="34.5" customHeight="1" thickBot="1" x14ac:dyDescent="0.3">
      <c r="A120" s="8">
        <v>135</v>
      </c>
      <c r="B120" s="9" t="s">
        <v>856</v>
      </c>
      <c r="C120" s="9" t="s">
        <v>857</v>
      </c>
      <c r="D120" s="9" t="s">
        <v>858</v>
      </c>
      <c r="E120" s="10" t="s">
        <v>15</v>
      </c>
      <c r="F120" s="10">
        <v>2</v>
      </c>
      <c r="G120" s="6"/>
      <c r="H120" s="6"/>
      <c r="I120" s="11">
        <v>0</v>
      </c>
      <c r="J120" s="6"/>
    </row>
    <row r="121" spans="1:10" ht="34.5" customHeight="1" thickBot="1" x14ac:dyDescent="0.3">
      <c r="A121" s="8">
        <v>136</v>
      </c>
      <c r="B121" s="9" t="s">
        <v>859</v>
      </c>
      <c r="C121" s="9" t="s">
        <v>860</v>
      </c>
      <c r="D121" s="9" t="s">
        <v>861</v>
      </c>
      <c r="E121" s="10" t="s">
        <v>15</v>
      </c>
      <c r="F121" s="10">
        <v>5</v>
      </c>
      <c r="G121" s="6"/>
      <c r="H121" s="6"/>
      <c r="I121" s="11">
        <v>0</v>
      </c>
      <c r="J121" s="6"/>
    </row>
    <row r="122" spans="1:10" ht="34.5" customHeight="1" thickBot="1" x14ac:dyDescent="0.3">
      <c r="A122" s="8">
        <v>137</v>
      </c>
      <c r="B122" s="9" t="s">
        <v>859</v>
      </c>
      <c r="C122" s="9" t="s">
        <v>862</v>
      </c>
      <c r="D122" s="9" t="s">
        <v>863</v>
      </c>
      <c r="E122" s="10" t="s">
        <v>15</v>
      </c>
      <c r="F122" s="10">
        <v>30</v>
      </c>
      <c r="G122" s="6"/>
      <c r="H122" s="6"/>
      <c r="I122" s="11">
        <v>0</v>
      </c>
      <c r="J122" s="6"/>
    </row>
    <row r="123" spans="1:10" ht="34.5" customHeight="1" thickBot="1" x14ac:dyDescent="0.3">
      <c r="A123" s="8">
        <v>138</v>
      </c>
      <c r="B123" s="9" t="s">
        <v>864</v>
      </c>
      <c r="C123" s="9" t="s">
        <v>865</v>
      </c>
      <c r="D123" s="9" t="s">
        <v>866</v>
      </c>
      <c r="E123" s="10" t="s">
        <v>15</v>
      </c>
      <c r="F123" s="10">
        <v>30</v>
      </c>
      <c r="G123" s="6"/>
      <c r="H123" s="6"/>
      <c r="I123" s="11">
        <v>0</v>
      </c>
      <c r="J123" s="6"/>
    </row>
    <row r="124" spans="1:10" ht="34.5" customHeight="1" thickBot="1" x14ac:dyDescent="0.3">
      <c r="A124" s="8">
        <v>139</v>
      </c>
      <c r="B124" s="9" t="s">
        <v>867</v>
      </c>
      <c r="C124" s="9" t="s">
        <v>868</v>
      </c>
      <c r="D124" s="9" t="s">
        <v>869</v>
      </c>
      <c r="E124" s="10" t="s">
        <v>15</v>
      </c>
      <c r="F124" s="10">
        <v>5</v>
      </c>
      <c r="G124" s="6"/>
      <c r="H124" s="6"/>
      <c r="I124" s="11">
        <v>0</v>
      </c>
      <c r="J124" s="6"/>
    </row>
    <row r="125" spans="1:10" ht="34.5" customHeight="1" thickBot="1" x14ac:dyDescent="0.3">
      <c r="A125" s="8">
        <v>140</v>
      </c>
      <c r="B125" s="9" t="s">
        <v>870</v>
      </c>
      <c r="C125" s="9" t="s">
        <v>871</v>
      </c>
      <c r="D125" s="9" t="s">
        <v>872</v>
      </c>
      <c r="E125" s="10" t="s">
        <v>15</v>
      </c>
      <c r="F125" s="10">
        <v>30</v>
      </c>
      <c r="G125" s="6"/>
      <c r="H125" s="6"/>
      <c r="I125" s="11">
        <v>0</v>
      </c>
      <c r="J125" s="6"/>
    </row>
    <row r="126" spans="1:10" ht="34.5" customHeight="1" thickBot="1" x14ac:dyDescent="0.3">
      <c r="A126" s="8">
        <v>141</v>
      </c>
      <c r="B126" s="9" t="s">
        <v>870</v>
      </c>
      <c r="C126" s="9" t="s">
        <v>871</v>
      </c>
      <c r="D126" s="9" t="s">
        <v>873</v>
      </c>
      <c r="E126" s="10" t="s">
        <v>15</v>
      </c>
      <c r="F126" s="10">
        <v>30</v>
      </c>
      <c r="G126" s="6"/>
      <c r="H126" s="6"/>
      <c r="I126" s="11">
        <v>0</v>
      </c>
      <c r="J126" s="6"/>
    </row>
    <row r="127" spans="1:10" ht="34.5" customHeight="1" thickBot="1" x14ac:dyDescent="0.3">
      <c r="A127" s="8">
        <v>142</v>
      </c>
      <c r="B127" s="9" t="s">
        <v>874</v>
      </c>
      <c r="C127" s="9" t="s">
        <v>875</v>
      </c>
      <c r="D127" s="9" t="s">
        <v>876</v>
      </c>
      <c r="E127" s="10" t="s">
        <v>15</v>
      </c>
      <c r="F127" s="10">
        <v>70</v>
      </c>
      <c r="G127" s="6"/>
      <c r="H127" s="6"/>
      <c r="I127" s="11">
        <v>0</v>
      </c>
      <c r="J127" s="6"/>
    </row>
    <row r="128" spans="1:10" ht="34.5" customHeight="1" thickBot="1" x14ac:dyDescent="0.3">
      <c r="A128" s="8">
        <v>143</v>
      </c>
      <c r="B128" s="9" t="s">
        <v>874</v>
      </c>
      <c r="C128" s="9" t="s">
        <v>877</v>
      </c>
      <c r="D128" s="9" t="s">
        <v>878</v>
      </c>
      <c r="E128" s="10" t="s">
        <v>42</v>
      </c>
      <c r="F128" s="10">
        <v>2</v>
      </c>
      <c r="G128" s="6"/>
      <c r="H128" s="6"/>
      <c r="I128" s="11">
        <v>0</v>
      </c>
      <c r="J128" s="6"/>
    </row>
    <row r="129" spans="1:10" ht="34.5" customHeight="1" thickBot="1" x14ac:dyDescent="0.3">
      <c r="A129" s="8">
        <v>144</v>
      </c>
      <c r="B129" s="9" t="s">
        <v>879</v>
      </c>
      <c r="C129" s="16" t="s">
        <v>880</v>
      </c>
      <c r="D129" s="9" t="s">
        <v>881</v>
      </c>
      <c r="E129" s="10" t="s">
        <v>15</v>
      </c>
      <c r="F129" s="10">
        <v>657</v>
      </c>
      <c r="G129" s="6"/>
      <c r="H129" s="6"/>
      <c r="I129" s="11">
        <v>0</v>
      </c>
      <c r="J129" s="6"/>
    </row>
    <row r="130" spans="1:10" ht="34.5" customHeight="1" thickBot="1" x14ac:dyDescent="0.3">
      <c r="A130" s="8">
        <v>145</v>
      </c>
      <c r="B130" s="9" t="s">
        <v>882</v>
      </c>
      <c r="C130" s="9" t="s">
        <v>883</v>
      </c>
      <c r="D130" s="9" t="s">
        <v>884</v>
      </c>
      <c r="E130" s="10" t="s">
        <v>15</v>
      </c>
      <c r="F130" s="10">
        <v>40</v>
      </c>
      <c r="G130" s="6"/>
      <c r="H130" s="6"/>
      <c r="I130" s="11">
        <v>0</v>
      </c>
      <c r="J130" s="6"/>
    </row>
    <row r="131" spans="1:10" ht="34.5" customHeight="1" thickBot="1" x14ac:dyDescent="0.3">
      <c r="A131" s="8">
        <v>146</v>
      </c>
      <c r="B131" s="9" t="s">
        <v>882</v>
      </c>
      <c r="C131" s="9" t="s">
        <v>883</v>
      </c>
      <c r="D131" s="9" t="s">
        <v>619</v>
      </c>
      <c r="E131" s="10" t="s">
        <v>15</v>
      </c>
      <c r="F131" s="10">
        <v>20</v>
      </c>
      <c r="G131" s="6"/>
      <c r="H131" s="6"/>
      <c r="I131" s="11">
        <v>0</v>
      </c>
      <c r="J131" s="6"/>
    </row>
    <row r="132" spans="1:10" ht="34.5" customHeight="1" thickBot="1" x14ac:dyDescent="0.3">
      <c r="A132" s="8">
        <v>147</v>
      </c>
      <c r="B132" s="9" t="s">
        <v>885</v>
      </c>
      <c r="C132" s="9" t="s">
        <v>886</v>
      </c>
      <c r="D132" s="9" t="s">
        <v>887</v>
      </c>
      <c r="E132" s="10" t="s">
        <v>15</v>
      </c>
      <c r="F132" s="10">
        <v>200</v>
      </c>
      <c r="G132" s="6"/>
      <c r="H132" s="6"/>
      <c r="I132" s="11">
        <v>0</v>
      </c>
      <c r="J132" s="6"/>
    </row>
    <row r="133" spans="1:10" ht="48" customHeight="1" thickBot="1" x14ac:dyDescent="0.3">
      <c r="A133" s="8">
        <v>148</v>
      </c>
      <c r="B133" s="9" t="s">
        <v>888</v>
      </c>
      <c r="C133" s="9" t="s">
        <v>889</v>
      </c>
      <c r="D133" s="9" t="s">
        <v>890</v>
      </c>
      <c r="E133" s="10" t="s">
        <v>15</v>
      </c>
      <c r="F133" s="10" t="s">
        <v>891</v>
      </c>
      <c r="G133" s="6"/>
      <c r="H133" s="6"/>
      <c r="I133" s="11">
        <v>0</v>
      </c>
      <c r="J133" s="6"/>
    </row>
    <row r="134" spans="1:10" ht="15.75" thickBo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80BC-52CA-4995-A264-4432B199E1FA}">
  <dimension ref="A1:K15"/>
  <sheetViews>
    <sheetView tabSelected="1" zoomScale="90" zoomScaleNormal="90" workbookViewId="0">
      <selection activeCell="D21" sqref="D21"/>
    </sheetView>
  </sheetViews>
  <sheetFormatPr defaultRowHeight="15" x14ac:dyDescent="0.25"/>
  <cols>
    <col min="1" max="1" width="5.28515625" style="47" customWidth="1"/>
    <col min="2" max="2" width="16.42578125" style="47" customWidth="1"/>
    <col min="3" max="3" width="18.85546875" style="47" customWidth="1"/>
    <col min="4" max="4" width="24.28515625" style="47" customWidth="1"/>
    <col min="5" max="5" width="8.140625" style="47" customWidth="1"/>
    <col min="6" max="6" width="10.42578125" style="47" customWidth="1"/>
    <col min="7" max="7" width="9.85546875" style="47" customWidth="1"/>
    <col min="8" max="8" width="16" style="47" customWidth="1"/>
    <col min="9" max="9" width="10.28515625" style="47" customWidth="1"/>
  </cols>
  <sheetData>
    <row r="1" spans="1:11" ht="63" customHeight="1" x14ac:dyDescent="0.25">
      <c r="A1" s="56" t="s">
        <v>917</v>
      </c>
      <c r="B1" s="56"/>
      <c r="C1" s="56"/>
      <c r="D1" s="56"/>
      <c r="E1" s="56"/>
      <c r="F1" s="56"/>
      <c r="G1" s="56"/>
      <c r="H1" s="56"/>
      <c r="I1" s="56"/>
    </row>
    <row r="2" spans="1:11" s="46" customFormat="1" ht="55.5" customHeight="1" x14ac:dyDescent="0.25">
      <c r="A2" s="50" t="s">
        <v>0</v>
      </c>
      <c r="B2" s="50" t="s">
        <v>1</v>
      </c>
      <c r="C2" s="50" t="s">
        <v>2</v>
      </c>
      <c r="D2" s="50" t="s">
        <v>3</v>
      </c>
      <c r="E2" s="50" t="s">
        <v>901</v>
      </c>
      <c r="F2" s="50" t="s">
        <v>899</v>
      </c>
      <c r="G2" s="50" t="s">
        <v>7</v>
      </c>
      <c r="H2" s="50" t="s">
        <v>900</v>
      </c>
      <c r="I2" s="50" t="s">
        <v>9</v>
      </c>
      <c r="J2" s="50" t="s">
        <v>919</v>
      </c>
      <c r="K2" s="50" t="s">
        <v>920</v>
      </c>
    </row>
    <row r="3" spans="1:11" s="48" customFormat="1" ht="64.5" customHeight="1" x14ac:dyDescent="0.25">
      <c r="A3" s="51">
        <v>1</v>
      </c>
      <c r="B3" s="52" t="s">
        <v>577</v>
      </c>
      <c r="C3" s="52" t="s">
        <v>578</v>
      </c>
      <c r="D3" s="52" t="s">
        <v>579</v>
      </c>
      <c r="E3" s="51" t="s">
        <v>42</v>
      </c>
      <c r="F3" s="53">
        <v>595</v>
      </c>
      <c r="G3" s="54">
        <v>68</v>
      </c>
      <c r="H3" s="65">
        <v>30600</v>
      </c>
      <c r="I3" s="63"/>
      <c r="J3" s="71" t="s">
        <v>918</v>
      </c>
      <c r="K3" s="71">
        <v>595</v>
      </c>
    </row>
    <row r="4" spans="1:11" s="48" customFormat="1" ht="43.5" customHeight="1" x14ac:dyDescent="0.25">
      <c r="A4" s="51">
        <v>2</v>
      </c>
      <c r="B4" s="52" t="s">
        <v>635</v>
      </c>
      <c r="C4" s="52" t="s">
        <v>636</v>
      </c>
      <c r="D4" s="52" t="s">
        <v>637</v>
      </c>
      <c r="E4" s="51" t="s">
        <v>15</v>
      </c>
      <c r="F4" s="53">
        <v>700</v>
      </c>
      <c r="G4" s="54">
        <v>325</v>
      </c>
      <c r="H4" s="65">
        <v>227500</v>
      </c>
      <c r="I4" s="63"/>
      <c r="J4" s="71" t="s">
        <v>918</v>
      </c>
      <c r="K4" s="71">
        <v>3500</v>
      </c>
    </row>
    <row r="5" spans="1:11" s="48" customFormat="1" ht="42" customHeight="1" x14ac:dyDescent="0.25">
      <c r="A5" s="51">
        <v>3</v>
      </c>
      <c r="B5" s="52" t="s">
        <v>663</v>
      </c>
      <c r="C5" s="52" t="s">
        <v>664</v>
      </c>
      <c r="D5" s="52" t="s">
        <v>665</v>
      </c>
      <c r="E5" s="51" t="s">
        <v>15</v>
      </c>
      <c r="F5" s="53">
        <v>10</v>
      </c>
      <c r="G5" s="54">
        <v>642</v>
      </c>
      <c r="H5" s="65">
        <v>6420</v>
      </c>
      <c r="I5" s="63"/>
      <c r="J5" s="71" t="s">
        <v>918</v>
      </c>
      <c r="K5" s="71">
        <v>50</v>
      </c>
    </row>
    <row r="6" spans="1:11" s="48" customFormat="1" ht="51" customHeight="1" x14ac:dyDescent="0.25">
      <c r="A6" s="51">
        <v>4</v>
      </c>
      <c r="B6" s="52" t="s">
        <v>736</v>
      </c>
      <c r="C6" s="52" t="s">
        <v>737</v>
      </c>
      <c r="D6" s="52" t="s">
        <v>738</v>
      </c>
      <c r="E6" s="51" t="s">
        <v>15</v>
      </c>
      <c r="F6" s="53">
        <v>4325</v>
      </c>
      <c r="G6" s="54">
        <v>369</v>
      </c>
      <c r="H6" s="65">
        <v>1595925</v>
      </c>
      <c r="I6" s="63"/>
      <c r="J6" s="71" t="s">
        <v>918</v>
      </c>
      <c r="K6" s="71">
        <v>43250</v>
      </c>
    </row>
    <row r="7" spans="1:11" s="48" customFormat="1" ht="48.95" customHeight="1" x14ac:dyDescent="0.25">
      <c r="A7" s="51">
        <v>5</v>
      </c>
      <c r="B7" s="52" t="s">
        <v>742</v>
      </c>
      <c r="C7" s="52" t="s">
        <v>743</v>
      </c>
      <c r="D7" s="52" t="s">
        <v>744</v>
      </c>
      <c r="E7" s="51" t="s">
        <v>15</v>
      </c>
      <c r="F7" s="53">
        <v>200</v>
      </c>
      <c r="G7" s="54">
        <v>681</v>
      </c>
      <c r="H7" s="65">
        <v>136200</v>
      </c>
      <c r="I7" s="63"/>
      <c r="J7" s="71" t="s">
        <v>918</v>
      </c>
      <c r="K7" s="71">
        <v>2000</v>
      </c>
    </row>
    <row r="8" spans="1:11" s="48" customFormat="1" ht="57" customHeight="1" x14ac:dyDescent="0.25">
      <c r="A8" s="51">
        <v>6</v>
      </c>
      <c r="B8" s="52" t="s">
        <v>777</v>
      </c>
      <c r="C8" s="52" t="s">
        <v>778</v>
      </c>
      <c r="D8" s="52" t="s">
        <v>779</v>
      </c>
      <c r="E8" s="51" t="s">
        <v>15</v>
      </c>
      <c r="F8" s="53">
        <v>260</v>
      </c>
      <c r="G8" s="54">
        <v>71</v>
      </c>
      <c r="H8" s="65">
        <v>18460</v>
      </c>
      <c r="I8" s="63"/>
      <c r="J8" s="71" t="s">
        <v>918</v>
      </c>
      <c r="K8" s="71">
        <v>2600</v>
      </c>
    </row>
    <row r="9" spans="1:11" s="48" customFormat="1" ht="63.95" customHeight="1" x14ac:dyDescent="0.25">
      <c r="A9" s="51">
        <v>7</v>
      </c>
      <c r="B9" s="52" t="s">
        <v>777</v>
      </c>
      <c r="C9" s="52" t="s">
        <v>903</v>
      </c>
      <c r="D9" s="52" t="s">
        <v>904</v>
      </c>
      <c r="E9" s="51" t="s">
        <v>42</v>
      </c>
      <c r="F9" s="53">
        <v>950</v>
      </c>
      <c r="G9" s="54">
        <v>118</v>
      </c>
      <c r="H9" s="65">
        <v>112100</v>
      </c>
      <c r="I9" s="63"/>
      <c r="J9" s="71" t="s">
        <v>918</v>
      </c>
      <c r="K9" s="71">
        <v>950</v>
      </c>
    </row>
    <row r="10" spans="1:11" s="48" customFormat="1" ht="51" customHeight="1" x14ac:dyDescent="0.25">
      <c r="A10" s="51">
        <v>8</v>
      </c>
      <c r="B10" s="52" t="s">
        <v>905</v>
      </c>
      <c r="C10" s="52" t="s">
        <v>906</v>
      </c>
      <c r="D10" s="52" t="s">
        <v>907</v>
      </c>
      <c r="E10" s="51" t="s">
        <v>42</v>
      </c>
      <c r="F10" s="53">
        <v>130</v>
      </c>
      <c r="G10" s="54">
        <v>40</v>
      </c>
      <c r="H10" s="65">
        <v>5200</v>
      </c>
      <c r="I10" s="63"/>
      <c r="J10" s="71" t="s">
        <v>918</v>
      </c>
      <c r="K10" s="71">
        <v>130</v>
      </c>
    </row>
    <row r="11" spans="1:11" s="48" customFormat="1" ht="52.5" customHeight="1" x14ac:dyDescent="0.25">
      <c r="A11" s="51">
        <v>9</v>
      </c>
      <c r="B11" s="52" t="s">
        <v>908</v>
      </c>
      <c r="C11" s="52" t="s">
        <v>909</v>
      </c>
      <c r="D11" s="52" t="s">
        <v>910</v>
      </c>
      <c r="E11" s="51" t="s">
        <v>42</v>
      </c>
      <c r="F11" s="53">
        <v>5300</v>
      </c>
      <c r="G11" s="54">
        <v>122</v>
      </c>
      <c r="H11" s="65">
        <v>463600</v>
      </c>
      <c r="I11" s="63"/>
      <c r="J11" s="71" t="s">
        <v>918</v>
      </c>
      <c r="K11" s="71">
        <v>5300</v>
      </c>
    </row>
    <row r="12" spans="1:11" s="49" customFormat="1" ht="56.25" customHeight="1" x14ac:dyDescent="0.25">
      <c r="A12" s="51">
        <v>10</v>
      </c>
      <c r="B12" s="52" t="s">
        <v>911</v>
      </c>
      <c r="C12" s="52" t="s">
        <v>912</v>
      </c>
      <c r="D12" s="52" t="s">
        <v>913</v>
      </c>
      <c r="E12" s="51" t="s">
        <v>42</v>
      </c>
      <c r="F12" s="53">
        <v>90</v>
      </c>
      <c r="G12" s="54">
        <v>136.1</v>
      </c>
      <c r="H12" s="55">
        <v>12249</v>
      </c>
      <c r="I12" s="64"/>
      <c r="J12" s="71" t="s">
        <v>918</v>
      </c>
      <c r="K12" s="72">
        <v>90</v>
      </c>
    </row>
    <row r="13" spans="1:11" ht="45" x14ac:dyDescent="0.25">
      <c r="A13" s="51">
        <v>11</v>
      </c>
      <c r="B13" s="61" t="s">
        <v>914</v>
      </c>
      <c r="C13" s="61" t="s">
        <v>915</v>
      </c>
      <c r="D13" s="61" t="s">
        <v>916</v>
      </c>
      <c r="E13" s="62" t="s">
        <v>42</v>
      </c>
      <c r="F13" s="62">
        <v>3373</v>
      </c>
      <c r="G13" s="62">
        <v>129</v>
      </c>
      <c r="H13" s="67">
        <v>435117</v>
      </c>
      <c r="I13" s="60"/>
      <c r="J13" s="71" t="s">
        <v>918</v>
      </c>
      <c r="K13" s="71">
        <v>3373</v>
      </c>
    </row>
    <row r="14" spans="1:11" ht="54" customHeight="1" x14ac:dyDescent="0.25">
      <c r="A14" s="51">
        <v>12</v>
      </c>
      <c r="B14" s="59" t="s">
        <v>923</v>
      </c>
      <c r="C14" s="59" t="s">
        <v>921</v>
      </c>
      <c r="D14" s="59" t="s">
        <v>922</v>
      </c>
      <c r="E14" s="58" t="s">
        <v>42</v>
      </c>
      <c r="F14" s="58">
        <v>50</v>
      </c>
      <c r="G14" s="70">
        <v>462</v>
      </c>
      <c r="H14" s="66">
        <f>F14*G14</f>
        <v>23100</v>
      </c>
      <c r="I14" s="60"/>
      <c r="J14" s="71" t="s">
        <v>918</v>
      </c>
      <c r="K14" s="71">
        <v>4410</v>
      </c>
    </row>
    <row r="15" spans="1:11" ht="21.75" customHeight="1" x14ac:dyDescent="0.25">
      <c r="A15" s="57"/>
      <c r="B15" s="68" t="s">
        <v>902</v>
      </c>
      <c r="C15" s="68"/>
      <c r="D15" s="68"/>
      <c r="E15" s="68"/>
      <c r="F15" s="68"/>
      <c r="G15" s="68"/>
      <c r="H15" s="69">
        <f>SUM(H3:H14)</f>
        <v>3066471</v>
      </c>
      <c r="I15" s="57"/>
      <c r="J15" s="73"/>
      <c r="K15" s="73"/>
    </row>
  </sheetData>
  <sortState xmlns:xlrd2="http://schemas.microsoft.com/office/spreadsheetml/2017/richdata2" ref="A3:I12">
    <sortCondition ref="B3"/>
  </sortState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НАЦ</vt:lpstr>
      <vt:lpstr>НЕ НАЦ</vt:lpstr>
      <vt:lpstr>розчини НАЦ Перелік</vt:lpstr>
      <vt:lpstr>'розчини НАЦ Перелік'!Область_печати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</dc:creator>
  <cp:lastModifiedBy>Admin</cp:lastModifiedBy>
  <cp:lastPrinted>2026-01-14T11:57:14Z</cp:lastPrinted>
  <dcterms:created xsi:type="dcterms:W3CDTF">2025-12-15T09:45:10Z</dcterms:created>
  <dcterms:modified xsi:type="dcterms:W3CDTF">2026-01-22T11:12:16Z</dcterms:modified>
</cp:coreProperties>
</file>